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28800" windowHeight="13320" activeTab="1"/>
  </bookViews>
  <sheets>
    <sheet name="5.1 Podrobný rozpočet projektu" sheetId="2" r:id="rId1"/>
    <sheet name="5.2 Záznam z vyhodnotenia PT " sheetId="4" r:id="rId2"/>
    <sheet name="5.3 Value for Money" sheetId="3" r:id="rId3"/>
  </sheets>
  <definedNames>
    <definedName name="_xlnm.Print_Area" localSheetId="0">'5.1 Podrobný rozpočet projektu'!$A$1:$H$41</definedName>
    <definedName name="_xlnm.Print_Area" localSheetId="2">'5.3 Value for Money'!$A$1:$J$25</definedName>
  </definedNames>
  <calcPr calcId="145621"/>
</workbook>
</file>

<file path=xl/calcChain.xml><?xml version="1.0" encoding="utf-8"?>
<calcChain xmlns="http://schemas.openxmlformats.org/spreadsheetml/2006/main">
  <c r="F17" i="2" l="1"/>
  <c r="F12" i="2" l="1"/>
  <c r="F13" i="2"/>
  <c r="F14" i="2"/>
  <c r="F15" i="2"/>
  <c r="F19" i="2" l="1"/>
  <c r="F16" i="2" l="1"/>
  <c r="F11" i="2" l="1"/>
  <c r="F18" i="2"/>
  <c r="F20" i="2"/>
  <c r="F21" i="2" l="1"/>
  <c r="J18" i="3" s="1"/>
</calcChain>
</file>

<file path=xl/sharedStrings.xml><?xml version="1.0" encoding="utf-8"?>
<sst xmlns="http://schemas.openxmlformats.org/spreadsheetml/2006/main" count="141" uniqueCount="88">
  <si>
    <t>Názov výdavku</t>
  </si>
  <si>
    <t>Počet jednotiek</t>
  </si>
  <si>
    <t>013 Softvér</t>
  </si>
  <si>
    <t>014 Oceniteľné práva</t>
  </si>
  <si>
    <t>Skupina  výdavkov</t>
  </si>
  <si>
    <t>Merná jednotka</t>
  </si>
  <si>
    <t>Spôsob stanovenia výšky výdavkov</t>
  </si>
  <si>
    <t>Spolu (Celkové oprávnené výdavky projektu)</t>
  </si>
  <si>
    <t>Podrobný rozpočet projektu</t>
  </si>
  <si>
    <t>019 Ostatný dlhodobý nehmotný majetok</t>
  </si>
  <si>
    <t>022 Samostatné hnuteľné veci a súbory hnuteľných vecí</t>
  </si>
  <si>
    <t>112 Zásoby</t>
  </si>
  <si>
    <t>518 Ostatné služby</t>
  </si>
  <si>
    <t>Inštrukcie k vyplneniu Podrobného rozpočtu projektu</t>
  </si>
  <si>
    <t>Jednotková cena 
(EUR)</t>
  </si>
  <si>
    <r>
      <t>Bunka s názvom "</t>
    </r>
    <r>
      <rPr>
        <b/>
        <i/>
        <sz val="11"/>
        <rFont val="Calibri"/>
        <family val="2"/>
        <charset val="238"/>
        <scheme val="minor"/>
      </rPr>
      <t>Merná jednotka</t>
    </r>
    <r>
      <rPr>
        <sz val="11"/>
        <rFont val="Calibri"/>
        <family val="2"/>
        <charset val="238"/>
        <scheme val="minor"/>
      </rPr>
      <t>" - uveďte mernú jednotku príslušnú k typu oprávneného výdavku (napr. v prípade tovaru "</t>
    </r>
    <r>
      <rPr>
        <b/>
        <sz val="11"/>
        <rFont val="Calibri"/>
        <family val="2"/>
        <charset val="238"/>
        <scheme val="minor"/>
      </rPr>
      <t>ks</t>
    </r>
    <r>
      <rPr>
        <sz val="11"/>
        <rFont val="Calibri"/>
        <family val="2"/>
        <charset val="238"/>
        <scheme val="minor"/>
      </rPr>
      <t>"</t>
    </r>
    <r>
      <rPr>
        <sz val="11"/>
        <rFont val="Calibri"/>
        <family val="2"/>
        <charset val="238"/>
        <scheme val="minor"/>
      </rPr>
      <t>)</t>
    </r>
    <r>
      <rPr>
        <i/>
        <sz val="11"/>
        <rFont val="Calibri"/>
        <family val="2"/>
        <charset val="238"/>
        <scheme val="minor"/>
      </rPr>
      <t>.</t>
    </r>
  </si>
  <si>
    <t xml:space="preserve">Výpočet hodnoty Value for Money - príspevok projektu k špecifickému cieľu OP VaI </t>
  </si>
  <si>
    <t>Princíp Value for Money</t>
  </si>
  <si>
    <t xml:space="preserve">Popis spôsob výpočtu hodnoty Value for Money </t>
  </si>
  <si>
    <t>Počet bodov za hodnotiace kritérium 1.2</t>
  </si>
  <si>
    <t>nízka</t>
  </si>
  <si>
    <t>stredná</t>
  </si>
  <si>
    <t>vysoká</t>
  </si>
  <si>
    <t xml:space="preserve">znalecký / odborný posudok </t>
  </si>
  <si>
    <t>zmluva s úspešným uchádzačom</t>
  </si>
  <si>
    <t xml:space="preserve">prieskum trhu </t>
  </si>
  <si>
    <t>512 Cestovné náhrady</t>
  </si>
  <si>
    <r>
      <t xml:space="preserve">V prípade, ak žiadateľ </t>
    </r>
    <r>
      <rPr>
        <b/>
        <sz val="11"/>
        <rFont val="Calibri"/>
        <family val="2"/>
        <charset val="238"/>
        <scheme val="minor"/>
      </rPr>
      <t>má nárok na odpočet DPH,</t>
    </r>
    <r>
      <rPr>
        <sz val="11"/>
        <rFont val="Calibri"/>
        <family val="2"/>
        <charset val="238"/>
        <scheme val="minor"/>
      </rPr>
      <t xml:space="preserve"> za oprávnený výdavok je považovaná </t>
    </r>
    <r>
      <rPr>
        <b/>
        <sz val="11"/>
        <rFont val="Calibri"/>
        <family val="2"/>
        <charset val="238"/>
        <scheme val="minor"/>
      </rPr>
      <t>výška výdavku bez DPH</t>
    </r>
    <r>
      <rPr>
        <sz val="11"/>
        <rFont val="Calibri"/>
        <family val="2"/>
        <charset val="238"/>
        <scheme val="minor"/>
      </rPr>
      <t xml:space="preserve">. V prípade, ak žiadateľ </t>
    </r>
    <r>
      <rPr>
        <b/>
        <sz val="11"/>
        <rFont val="Calibri"/>
        <family val="2"/>
        <charset val="238"/>
        <scheme val="minor"/>
      </rPr>
      <t>nie je platca DPH, resp. nemá nárok na odpočet DPH</t>
    </r>
    <r>
      <rPr>
        <sz val="11"/>
        <rFont val="Calibri"/>
        <family val="2"/>
        <charset val="238"/>
        <scheme val="minor"/>
      </rPr>
      <t xml:space="preserve">, za oprávnený výdavok je považovaná </t>
    </r>
    <r>
      <rPr>
        <b/>
        <sz val="11"/>
        <rFont val="Calibri"/>
        <family val="2"/>
        <charset val="238"/>
        <scheme val="minor"/>
      </rPr>
      <t>výška výdavku s DPH</t>
    </r>
    <r>
      <rPr>
        <sz val="11"/>
        <rFont val="Calibri"/>
        <family val="2"/>
        <charset val="238"/>
        <scheme val="minor"/>
      </rPr>
      <t xml:space="preserve">. </t>
    </r>
  </si>
  <si>
    <t>na základe oslovenia dodávateľa a následného predloženia cenovej ponuky</t>
  </si>
  <si>
    <t xml:space="preserve">na základe internetového prieskumu cez cenníky, katalógy a iné zdroje s možnou identifikáciou hodnoty tovaru / služby </t>
  </si>
  <si>
    <r>
      <t>iný spôsob – v zmysle informácií uvedených v bunke "</t>
    </r>
    <r>
      <rPr>
        <i/>
        <sz val="11"/>
        <color indexed="8"/>
        <rFont val="Arial Narrow"/>
        <family val="2"/>
        <charset val="238"/>
      </rPr>
      <t>Poznámka</t>
    </r>
    <r>
      <rPr>
        <sz val="11"/>
        <color indexed="8"/>
        <rFont val="Arial Narrow"/>
        <family val="2"/>
        <charset val="238"/>
      </rPr>
      <t>"</t>
    </r>
  </si>
  <si>
    <t>Záznam z vyhodnotenia prieskumu trhu č. 1</t>
  </si>
  <si>
    <t>áno</t>
  </si>
  <si>
    <t>nie</t>
  </si>
  <si>
    <t>Číslo ponuky</t>
  </si>
  <si>
    <t>Dodávateľ
(obchodné meno a sídlo)</t>
  </si>
  <si>
    <t>Spôsob vykonania prieskumu trhu</t>
  </si>
  <si>
    <t>Dátum vykonania prieskumu trhu</t>
  </si>
  <si>
    <t>Poznámka</t>
  </si>
  <si>
    <t>bez DPH</t>
  </si>
  <si>
    <t>s DPH</t>
  </si>
  <si>
    <t>1.</t>
  </si>
  <si>
    <t>2.</t>
  </si>
  <si>
    <t>3.</t>
  </si>
  <si>
    <t>Vyhodnotenie ponúk</t>
  </si>
  <si>
    <t>Doplňujúce informácie k priebehu/vyhodnoteniu prieskumu trhu</t>
  </si>
  <si>
    <t>Upozornenia:</t>
  </si>
  <si>
    <r>
      <t xml:space="preserve"> Cena </t>
    </r>
    <r>
      <rPr>
        <sz val="12"/>
        <color indexed="8"/>
        <rFont val="Calibri"/>
        <family val="2"/>
        <charset val="238"/>
      </rPr>
      <t>(v EUR)</t>
    </r>
  </si>
  <si>
    <r>
      <t xml:space="preserve">Priemerná cena </t>
    </r>
    <r>
      <rPr>
        <sz val="12"/>
        <color indexed="8"/>
        <rFont val="Calibri"/>
        <family val="2"/>
        <charset val="238"/>
      </rPr>
      <t>(v EUR)</t>
    </r>
  </si>
  <si>
    <r>
      <t xml:space="preserve">Výška výdavku stanovená na základe prieskumu trhu </t>
    </r>
    <r>
      <rPr>
        <sz val="12"/>
        <color indexed="8"/>
        <rFont val="Calibri"/>
        <family val="2"/>
        <charset val="238"/>
      </rPr>
      <t>(v EUR)</t>
    </r>
  </si>
  <si>
    <r>
      <t xml:space="preserve">Žiadateľ uvádza výšku výdavku, ktorá zodpovedá priemeru cien stanoveného na základe predložených ponúk, pričom zohľadňuje oprávnenosť DPH v rámci projektu. To znamená, že ak žiadateľ nemá nárok na odpočet DPH, uvádza výšku výdavku stanovenú na základe priemeru cien s DPH. Ak žiadateľ má nárok na odpočet DPH, uvádza ako výsledok prieskumu trhu výšku výdavku stanovenú na základe výpočtu priemeru cien bez DPH. Ak dodávateľ nie je platca DPH, uvádza sa v stĺpci </t>
    </r>
    <r>
      <rPr>
        <b/>
        <sz val="11"/>
        <color indexed="8"/>
        <rFont val="Calibri"/>
        <family val="2"/>
        <charset val="238"/>
      </rPr>
      <t xml:space="preserve">"Cena bez DPH" </t>
    </r>
    <r>
      <rPr>
        <sz val="11"/>
        <color indexed="8"/>
        <rFont val="Calibri"/>
        <family val="2"/>
        <charset val="238"/>
      </rPr>
      <t xml:space="preserve">a v stĺpci </t>
    </r>
    <r>
      <rPr>
        <b/>
        <sz val="11"/>
        <color indexed="8"/>
        <rFont val="Calibri"/>
        <family val="2"/>
        <charset val="238"/>
      </rPr>
      <t>"Cena s DPH"</t>
    </r>
    <r>
      <rPr>
        <sz val="11"/>
        <color indexed="8"/>
        <rFont val="Calibri"/>
        <family val="2"/>
        <charset val="238"/>
      </rPr>
      <t xml:space="preserve"> rovnaká suma.</t>
    </r>
  </si>
  <si>
    <r>
      <t xml:space="preserve">Ak žiadateľ vyberie v stĺpci s názvom </t>
    </r>
    <r>
      <rPr>
        <b/>
        <sz val="11"/>
        <color indexed="8"/>
        <rFont val="Calibri"/>
        <family val="2"/>
        <charset val="238"/>
      </rPr>
      <t>"Spôsob vykonania"</t>
    </r>
    <r>
      <rPr>
        <sz val="11"/>
        <color indexed="8"/>
        <rFont val="Calibri"/>
        <family val="2"/>
        <charset val="238"/>
      </rPr>
      <t xml:space="preserve"> možnosť </t>
    </r>
    <r>
      <rPr>
        <b/>
        <sz val="11"/>
        <color indexed="8"/>
        <rFont val="Calibri"/>
        <family val="2"/>
        <charset val="238"/>
      </rPr>
      <t>"iný spôsob"</t>
    </r>
    <r>
      <rPr>
        <sz val="11"/>
        <color indexed="8"/>
        <rFont val="Calibri"/>
        <family val="2"/>
        <charset val="238"/>
      </rPr>
      <t xml:space="preserve">, je potrebné tento spôsob vykonania prieskumu trhu popísať v stĺpci s názvom </t>
    </r>
    <r>
      <rPr>
        <b/>
        <sz val="11"/>
        <color indexed="8"/>
        <rFont val="Calibri"/>
        <family val="2"/>
        <charset val="238"/>
      </rPr>
      <t>"Poznámka".</t>
    </r>
  </si>
  <si>
    <r>
      <t>Ak žiadateľ vykonal viacej prieskumov trhu (t.j. výšku viacerých výdavkov stanovil prieskumom trhu), vyplní a predloží záznam z vyhodnotenia prieskumu trhu samostatne za každý vykonaný prieskum trhu. Za týmto účelom žiadateľ v tomto hárku nakopíruje pod seba, očísluje (od 1 po n) a vyplní potrebný počet formulárov záznamu z vyhodnotenia prieskumu trhu. Všetky vyplnené záznamy z vyhodnotenia prieskumu trhu je žiadateľ povinný predložiť vo forme stanovenej v časti 3.1 Príručky pre žiadateľa</t>
    </r>
    <r>
      <rPr>
        <sz val="11"/>
        <color indexed="8"/>
        <rFont val="Calibri"/>
        <family val="2"/>
        <charset val="238"/>
      </rPr>
      <t xml:space="preserve">. </t>
    </r>
  </si>
  <si>
    <t>n.</t>
  </si>
  <si>
    <t>Prehľad cenových ponúk</t>
  </si>
  <si>
    <t>Názov výdavku (logického celku)</t>
  </si>
  <si>
    <r>
      <t>Bunka s názvom "</t>
    </r>
    <r>
      <rPr>
        <b/>
        <i/>
        <sz val="11"/>
        <rFont val="Calibri"/>
        <family val="2"/>
        <charset val="238"/>
        <scheme val="minor"/>
      </rPr>
      <t>Spôsob stanovenia výšky výdavkov</t>
    </r>
    <r>
      <rPr>
        <sz val="11"/>
        <rFont val="Calibri"/>
        <family val="2"/>
        <charset val="238"/>
        <scheme val="minor"/>
      </rPr>
      <t>" - z roletového menu vyberte príslušný spôsob stanovenia výšky výdavku.</t>
    </r>
    <r>
      <rPr>
        <sz val="11"/>
        <color rgb="FFFF0000"/>
        <rFont val="Calibri"/>
        <family val="2"/>
        <charset val="238"/>
        <scheme val="minor"/>
      </rPr>
      <t/>
    </r>
  </si>
  <si>
    <r>
      <t>Doplňujúce informácie k priebehu/vyhodnoteniu prieskum trhu</t>
    </r>
    <r>
      <rPr>
        <sz val="11"/>
        <rFont val="Calibri"/>
        <family val="2"/>
        <charset val="238"/>
      </rPr>
      <t xml:space="preserve"> - žiadateľ v tejto časti </t>
    </r>
    <r>
      <rPr>
        <b/>
        <sz val="11"/>
        <rFont val="Calibri"/>
        <family val="2"/>
        <charset val="238"/>
      </rPr>
      <t>povinne</t>
    </r>
    <r>
      <rPr>
        <sz val="11"/>
        <rFont val="Calibri"/>
        <family val="2"/>
        <charset val="238"/>
      </rPr>
      <t xml:space="preserve"> uvádza objektívne dôvody, prečo nebolo možné z jeho strany získať tri cenové ponuky na príslušný predmet zákazky. Zároveň žiadateľ na tomto mieste uvádza ďalšie doplňujúce informácie (ak relevantné).  </t>
    </r>
  </si>
  <si>
    <r>
      <t>Hodnota "</t>
    </r>
    <r>
      <rPr>
        <sz val="11"/>
        <color indexed="8"/>
        <rFont val="Calibri"/>
        <family val="2"/>
        <charset val="238"/>
      </rPr>
      <t>Pridanej hodnoty</t>
    </r>
    <r>
      <rPr>
        <sz val="11"/>
        <color theme="1"/>
        <rFont val="Calibri"/>
        <family val="2"/>
        <charset val="238"/>
        <scheme val="minor"/>
      </rPr>
      <t xml:space="preserve">"
</t>
    </r>
    <r>
      <rPr>
        <sz val="9"/>
        <color rgb="FFC00000"/>
        <rFont val="Calibri"/>
        <family val="2"/>
        <charset val="238"/>
        <scheme val="minor"/>
      </rPr>
      <t xml:space="preserve">Pozn.: </t>
    </r>
    <r>
      <rPr>
        <i/>
        <sz val="9"/>
        <color rgb="FFC00000"/>
        <rFont val="Calibri"/>
        <family val="2"/>
        <charset val="238"/>
        <scheme val="minor"/>
      </rPr>
      <t>V účtovnej závierke malej a veľkej účtovnej jednotky ide o hodnotu z riadku 28 výkazu ziskov a strát. V účtovnej závierke mikro účtovnej jednotky ide o hodnotu z riadku 19 výkazu ziskov a strát. Z účtovnej závierky v jednoduchom účtovníctve je potrebné sčítať hodnoty z riadkov č. 1 a 2 tabuľky Príjmy a od tohto súčtu odčítať súčet hodnôt riadkov 5 a 6 tabuľky Výdavky (t.j. Pridaná hodnota =  Predaj tovaru (r.1) + Predaj výrobkov a služieb (r.2) – Zásoby (r.5) – Služby (r.6))</t>
    </r>
  </si>
  <si>
    <r>
      <t>Hodnota "A</t>
    </r>
    <r>
      <rPr>
        <sz val="11"/>
        <color indexed="8"/>
        <rFont val="Calibri"/>
        <family val="2"/>
        <charset val="238"/>
      </rPr>
      <t>ktív</t>
    </r>
    <r>
      <rPr>
        <sz val="11"/>
        <color theme="1"/>
        <rFont val="Calibri"/>
        <family val="2"/>
        <charset val="238"/>
        <scheme val="minor"/>
      </rPr>
      <t xml:space="preserve">"
</t>
    </r>
    <r>
      <rPr>
        <sz val="9"/>
        <color rgb="FFC00000"/>
        <rFont val="Calibri"/>
        <family val="2"/>
        <charset val="238"/>
        <scheme val="minor"/>
      </rPr>
      <t xml:space="preserve">Pozn.: </t>
    </r>
    <r>
      <rPr>
        <i/>
        <sz val="9"/>
        <color rgb="FFC00000"/>
        <rFont val="Calibri"/>
        <family val="2"/>
        <charset val="238"/>
        <scheme val="minor"/>
      </rPr>
      <t>V účtovnej závierke v podvojnom účtovníctve ide o hodnotu z riadku 1 súvahy. V účtovnej závierke v jednoduchom účtovníctve ide hodnotu z riadku 15 tabuľky Majetok.</t>
    </r>
  </si>
  <si>
    <r>
      <t xml:space="preserve">Vyhodnotenie hodnotiaceho kritéria 1.2 - </t>
    </r>
    <r>
      <rPr>
        <b/>
        <i/>
        <sz val="12"/>
        <color rgb="FF0070C0"/>
        <rFont val="Calibri"/>
        <family val="2"/>
        <charset val="238"/>
      </rPr>
      <t>Do akej miery prispieva projekt k dosiahnutiu špecifických cieľov OP?</t>
    </r>
  </si>
  <si>
    <t>Miera príspevku projektu k špecifickému cieľu 1.2.2</t>
  </si>
  <si>
    <r>
      <t xml:space="preserve">Výpočet hodnoty "Value for Money" sa v rámci výzvy na predkladanie ŽoNFP s kódom </t>
    </r>
    <r>
      <rPr>
        <b/>
        <sz val="11"/>
        <color theme="1"/>
        <rFont val="Calibri"/>
        <family val="2"/>
        <charset val="238"/>
        <scheme val="minor"/>
      </rPr>
      <t>OPVaI-MH/DP/2018/1.2.2-15</t>
    </r>
    <r>
      <rPr>
        <sz val="11"/>
        <color theme="1"/>
        <rFont val="Calibri"/>
        <family val="2"/>
        <charset val="238"/>
        <scheme val="minor"/>
      </rPr>
      <t xml:space="preserve"> posudzuje prostredníctvom ukazovateľa</t>
    </r>
    <r>
      <rPr>
        <b/>
        <sz val="11"/>
        <color theme="1"/>
        <rFont val="Calibri"/>
        <family val="2"/>
        <charset val="238"/>
        <scheme val="minor"/>
      </rPr>
      <t xml:space="preserve"> Potenciál tvorby pridanej hodnoty (PTPH)</t>
    </r>
    <r>
      <rPr>
        <sz val="11"/>
        <color theme="1"/>
        <rFont val="Calibri"/>
        <family val="2"/>
        <charset val="238"/>
        <scheme val="minor"/>
      </rPr>
      <t xml:space="preserve">.
Ukazovateľ </t>
    </r>
    <r>
      <rPr>
        <b/>
        <sz val="11"/>
        <color theme="1"/>
        <rFont val="Calibri"/>
        <family val="2"/>
        <charset val="238"/>
        <scheme val="minor"/>
      </rPr>
      <t>PTPH</t>
    </r>
    <r>
      <rPr>
        <sz val="11"/>
        <color theme="1"/>
        <rFont val="Calibri"/>
        <family val="2"/>
        <charset val="238"/>
        <scheme val="minor"/>
      </rPr>
      <t xml:space="preserve"> vychádza z historických údajov žiadateľa, zohľadňuje pridanú hodnotu podniku a aktíva podniku, pričom základnou myšlienkou je prostredníctvom modifikovanej účinnosti aktív podniku identifikovať potenciál celkových oprávnených výdavkov (COV) prispieť k rastu pridanej hodnoty. 
Na základe vypočítanej hodnoty </t>
    </r>
    <r>
      <rPr>
        <b/>
        <sz val="11"/>
        <color theme="1"/>
        <rFont val="Calibri"/>
        <family val="2"/>
        <charset val="238"/>
        <scheme val="minor"/>
      </rPr>
      <t>PTPH</t>
    </r>
    <r>
      <rPr>
        <sz val="11"/>
        <color theme="1"/>
        <rFont val="Calibri"/>
        <family val="2"/>
        <charset val="238"/>
        <scheme val="minor"/>
      </rPr>
      <t xml:space="preserve"> bude projektu pridelený v hodnotiacom kritériu 1.2 príslušný počet bodov podľa stanovených limitných hodnôt.
</t>
    </r>
    <r>
      <rPr>
        <b/>
        <sz val="11"/>
        <color theme="1"/>
        <rFont val="Calibri"/>
        <family val="2"/>
        <charset val="238"/>
        <scheme val="minor"/>
      </rPr>
      <t>Pozn.:</t>
    </r>
    <r>
      <rPr>
        <sz val="11"/>
        <color theme="1"/>
        <rFont val="Calibri"/>
        <family val="2"/>
        <charset val="238"/>
        <scheme val="minor"/>
      </rPr>
      <t xml:space="preserve"> V prípade identifikácie neoprávnených výdavkov projektu sa v procese odborného hodnotenia hodnota Value for Money prepočíta podľa upravenej výšky COV. To znamená, že do výpočtu hodnoty Value for Money v tomto prípade vstupuje už odborným hodnotiteľom korigovaná výška celkových oprávnených výdavkov. Analogicky sa bude postupovať v prípade úpravy cieľovej hodnoty ukazovateľa, ktorý vstupuje do výpočtu Value for Money.</t>
    </r>
  </si>
  <si>
    <r>
      <t xml:space="preserve">MH SR </t>
    </r>
    <r>
      <rPr>
        <sz val="11"/>
        <rFont val="Calibri"/>
        <family val="2"/>
        <charset val="238"/>
      </rPr>
      <t>posudzuje v procese odborného hodnotenia ŽoNFP príspevok projektu k dosiahnutiu príslušného špecifického cieľa OP VaI na základe princípu "Value for Money". Toto posúdenie sa vykonáva prostredníctvom hodnotiaceho kritéria 1.2 „</t>
    </r>
    <r>
      <rPr>
        <i/>
        <sz val="11"/>
        <rFont val="Calibri"/>
        <family val="2"/>
        <charset val="238"/>
      </rPr>
      <t>Do akej miery prispieva projekt k dosiahnutiu špecifických cieľov OP?</t>
    </r>
    <r>
      <rPr>
        <sz val="11"/>
        <rFont val="Calibri"/>
        <family val="2"/>
        <charset val="238"/>
      </rPr>
      <t>“, ktoré má z hľadiska počtu bodov najväčšiu váhu. Princíp "Value for Money" (hodnota za peniaze) vyjadruje pomer celkových oprávnených výdavkov projektu a deklarovanej cieľovej hodnoty príslušného ukazovateľa projektu (kvantifikovaná miera príspevku projektu k príslušnému špecifickému cieľu OP VaI).</t>
    </r>
    <r>
      <rPr>
        <sz val="11"/>
        <rFont val="Calibri"/>
        <family val="2"/>
        <charset val="238"/>
        <scheme val="minor"/>
      </rPr>
      <t xml:space="preserve">
</t>
    </r>
  </si>
  <si>
    <t>viac ako 280 000</t>
  </si>
  <si>
    <t>140 000 - 280 000</t>
  </si>
  <si>
    <t>menej ako 140 000</t>
  </si>
  <si>
    <t>Limitné hodnoty pre PTPH (EUR)</t>
  </si>
  <si>
    <r>
      <t>Vypočítana hodnota PTPH</t>
    </r>
    <r>
      <rPr>
        <sz val="11"/>
        <color theme="1"/>
        <rFont val="Calibri"/>
        <family val="2"/>
        <charset val="238"/>
        <scheme val="minor"/>
      </rPr>
      <t xml:space="preserve"> (EUR)</t>
    </r>
  </si>
  <si>
    <r>
      <t xml:space="preserve">Ukazovateľ </t>
    </r>
    <r>
      <rPr>
        <b/>
        <sz val="11"/>
        <color theme="1"/>
        <rFont val="Calibri"/>
        <family val="2"/>
        <charset val="238"/>
        <scheme val="minor"/>
      </rPr>
      <t>PTPH</t>
    </r>
    <r>
      <rPr>
        <sz val="11"/>
        <color theme="1"/>
        <rFont val="Calibri"/>
        <family val="2"/>
        <charset val="238"/>
        <scheme val="minor"/>
      </rPr>
      <t xml:space="preserve"> sa vypočíta nasledovne: 
</t>
    </r>
    <r>
      <rPr>
        <b/>
        <sz val="11"/>
        <color theme="1"/>
        <rFont val="Calibri"/>
        <family val="2"/>
        <charset val="238"/>
        <scheme val="minor"/>
      </rPr>
      <t>PTPH = (Pridaná hodnota / Aktíva) * COV</t>
    </r>
    <r>
      <rPr>
        <sz val="11"/>
        <color theme="1"/>
        <rFont val="Calibri"/>
        <family val="2"/>
        <charset val="238"/>
        <scheme val="minor"/>
      </rPr>
      <t xml:space="preserve">
kde:
PTPH – potenciál tvorby pridanej hodnoty,
COV – celkové oprávnené výdavky projektu.</t>
    </r>
  </si>
  <si>
    <t>Oprávnené výdavky celkom
(EUR)</t>
  </si>
  <si>
    <t>Vecný popis výdavku
(komentár k rozpočtu)</t>
  </si>
  <si>
    <r>
      <t xml:space="preserve">Hlavná aktivita projektu - </t>
    </r>
    <r>
      <rPr>
        <b/>
        <i/>
        <sz val="14"/>
        <color theme="0"/>
        <rFont val="Calibri"/>
        <family val="2"/>
        <charset val="238"/>
        <scheme val="minor"/>
      </rPr>
      <t xml:space="preserve">Podpora inteligentných inovácií  </t>
    </r>
  </si>
  <si>
    <t xml:space="preserve">Záznam z vyhodnotenia prieskumu trhu č. 2 </t>
  </si>
  <si>
    <t>Záznam z vyhodnotenia prieskumu trhu č. n</t>
  </si>
  <si>
    <r>
      <t xml:space="preserve">V prípade, ak počet riadkov pre zadanie výdavkov nie je postačujúci, počet riadkov tabuľky rozšírte podľa potreby. Riadky je potrebné vkladať tak, aby celkový súčet zahŕňal aj novovložené riadky. Zároveň novovložené bunky upravte tak, aby obsahovali preddefinované údaje (roletové menu ako aj vzorec na výpočet </t>
    </r>
    <r>
      <rPr>
        <b/>
        <sz val="11"/>
        <rFont val="Calibri"/>
        <family val="2"/>
        <charset val="238"/>
        <scheme val="minor"/>
      </rPr>
      <t>"</t>
    </r>
    <r>
      <rPr>
        <b/>
        <i/>
        <sz val="11"/>
        <rFont val="Calibri"/>
        <family val="2"/>
        <charset val="238"/>
        <scheme val="minor"/>
      </rPr>
      <t>Oprávnených výdavkov  celkom",</t>
    </r>
    <r>
      <rPr>
        <b/>
        <sz val="11"/>
        <rFont val="Calibri"/>
        <family val="2"/>
        <charset val="238"/>
        <scheme val="minor"/>
      </rPr>
      <t xml:space="preserve"> </t>
    </r>
    <r>
      <rPr>
        <sz val="11"/>
        <rFont val="Calibri"/>
        <family val="2"/>
        <charset val="238"/>
        <scheme val="minor"/>
      </rPr>
      <t>kde relevantné).</t>
    </r>
  </si>
  <si>
    <r>
      <t>Vypĺňajte výlučne biele bunky. Šedé bunky nevypĺňajte (obsahujú preddefinované vzorce). Sumy jednotlivých oprávnených výdavkov uvádzajte s presnosťou</t>
    </r>
    <r>
      <rPr>
        <b/>
        <sz val="11"/>
        <rFont val="Calibri"/>
        <family val="2"/>
        <charset val="238"/>
        <scheme val="minor"/>
      </rPr>
      <t> na dve desatinné miesta.</t>
    </r>
  </si>
  <si>
    <r>
      <t xml:space="preserve">Bunka s názvom </t>
    </r>
    <r>
      <rPr>
        <b/>
        <i/>
        <sz val="11"/>
        <rFont val="Calibri"/>
        <family val="2"/>
        <charset val="238"/>
        <scheme val="minor"/>
      </rPr>
      <t>"Oprávnené výdavky celkom</t>
    </r>
    <r>
      <rPr>
        <sz val="11"/>
        <rFont val="Calibri"/>
        <family val="2"/>
        <charset val="238"/>
        <scheme val="minor"/>
      </rPr>
      <t xml:space="preserve">" - vypočíta sa automaticky ako súčin jednotkovej ceny a počtu jednotiek.                
</t>
    </r>
  </si>
  <si>
    <r>
      <rPr>
        <b/>
        <sz val="11"/>
        <rFont val="Calibri"/>
        <family val="2"/>
        <charset val="238"/>
        <scheme val="minor"/>
      </rPr>
      <t>Dbajte,</t>
    </r>
    <r>
      <rPr>
        <sz val="11"/>
        <rFont val="Calibri"/>
        <family val="2"/>
        <charset val="238"/>
        <scheme val="minor"/>
      </rPr>
      <t xml:space="preserve"> prosím, na súlad údajov uvedených v Podrobnom rozpočte projektu s údajmi uvedenými vo formulári ŽoNFP a v ďalších prílohách ŽoNFP. V prípade, ak sa preukáže, že žiadateľ uviedol v rozpočte projektu sumu, ktorá nie je podložená relevantnou dokumentáciou,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t>
    </r>
  </si>
  <si>
    <r>
      <t>Bunka s názvom "</t>
    </r>
    <r>
      <rPr>
        <b/>
        <i/>
        <sz val="11"/>
        <rFont val="Calibri"/>
        <family val="2"/>
        <charset val="238"/>
        <scheme val="minor"/>
      </rPr>
      <t>Skupina výdavkov</t>
    </r>
    <r>
      <rPr>
        <sz val="11"/>
        <rFont val="Calibri"/>
        <family val="2"/>
        <charset val="238"/>
        <scheme val="minor"/>
      </rPr>
      <t xml:space="preserve">" - z roletového menu vyberte príslušnú skupinu výdavkov v zmysle kategorizácie oprávnených výdavkov definovanej v prílohe výzvy č. 5 - </t>
    </r>
    <r>
      <rPr>
        <i/>
        <sz val="11"/>
        <rFont val="Calibri"/>
        <family val="2"/>
        <charset val="238"/>
        <scheme val="minor"/>
      </rPr>
      <t>Podmienky oprávnenosti výdavkov.</t>
    </r>
  </si>
  <si>
    <r>
      <t>Bunka s názvom "</t>
    </r>
    <r>
      <rPr>
        <b/>
        <i/>
        <sz val="11"/>
        <rFont val="Calibri"/>
        <family val="2"/>
        <charset val="238"/>
        <scheme val="minor"/>
      </rPr>
      <t>Jednotková cena</t>
    </r>
    <r>
      <rPr>
        <sz val="11"/>
        <rFont val="Calibri"/>
        <family val="2"/>
        <charset val="238"/>
        <scheme val="minor"/>
      </rPr>
      <t xml:space="preserve">" - uveďte jednotkovú cenu obstarávaného tovaru.
</t>
    </r>
  </si>
  <si>
    <r>
      <t>Bunka s názvom "</t>
    </r>
    <r>
      <rPr>
        <b/>
        <i/>
        <sz val="11"/>
        <rFont val="Calibri"/>
        <family val="2"/>
        <charset val="238"/>
        <scheme val="minor"/>
      </rPr>
      <t>Počet jednotiek</t>
    </r>
    <r>
      <rPr>
        <sz val="11"/>
        <rFont val="Calibri"/>
        <family val="2"/>
        <charset val="238"/>
        <scheme val="minor"/>
      </rPr>
      <t>" - uveďte zodpovedajúci počet jednotiek obstarávaného tovaru</t>
    </r>
    <r>
      <rPr>
        <i/>
        <sz val="11"/>
        <rFont val="Calibri"/>
        <family val="2"/>
        <charset val="238"/>
        <scheme val="minor"/>
      </rPr>
      <t>.</t>
    </r>
  </si>
  <si>
    <r>
      <t xml:space="preserve">Bunka s názvom </t>
    </r>
    <r>
      <rPr>
        <b/>
        <i/>
        <sz val="11"/>
        <rFont val="Calibri"/>
        <family val="2"/>
        <charset val="238"/>
        <scheme val="minor"/>
      </rPr>
      <t>"Vecný popis výdavku (komentár k rozpočtu)"</t>
    </r>
    <r>
      <rPr>
        <sz val="11"/>
        <rFont val="Calibri"/>
        <family val="2"/>
        <charset val="238"/>
        <scheme val="minor"/>
      </rPr>
      <t xml:space="preserve"> - v rámci vecného popisu výdavku bližšie špecifikujte  (v prípade relevantnosti) jednotlivé výdavky z hľadiska ich predmetu, resp. rozsahu a z hľadiska ich nevyhnutnosti. V prípade, ak výdavok pozostáva z viacerých položiek, ktoré nie sú bližšie špecifikované v rámci niektorej z príloh ŽoNFP, je potrebné tieto položky v rámci vecného popisu výdavku bližšie špecifikovať. V prípade, ak je vecný popis/špecifikácia výdavkov súčasťou inej prílohy ŽoNFP, je postačujúce uvedenie odkazu na príslušnú prílohu ŽoNFP.
</t>
    </r>
    <r>
      <rPr>
        <b/>
        <sz val="11"/>
        <rFont val="Calibri"/>
        <family val="2"/>
        <charset val="238"/>
        <scheme val="minor"/>
      </rPr>
      <t>UPOZORNENIE:</t>
    </r>
    <r>
      <rPr>
        <sz val="11"/>
        <rFont val="Calibri"/>
        <family val="2"/>
        <charset val="238"/>
        <scheme val="minor"/>
      </rPr>
      <t xml:space="preserve"> V prípade, ak žiadateľ pri vypĺňaní rozpočtu zníži hodnotu výdavku oproti hodnote zákazky stanovenej niektorým z oprávnených spôsobov stanovenia výšky výdavku (prieskum trhu, znalecký/odborný posudok, zmluva s úspešným uchádzačom), je povinný v tejto časti uviesť dôvod takéhoto zníženia vrátane výpočtu, resp. spôsobu ktorým zníženú výšku výdavku (hodnoty zákazky) stanovil.  
</t>
    </r>
    <r>
      <rPr>
        <b/>
        <sz val="11"/>
        <rFont val="Calibri"/>
        <family val="2"/>
        <charset val="238"/>
        <scheme val="minor"/>
      </rPr>
      <t xml:space="preserve">Príklad 1: </t>
    </r>
    <r>
      <rPr>
        <sz val="11"/>
        <rFont val="Calibri"/>
        <family val="2"/>
        <charset val="238"/>
        <scheme val="minor"/>
      </rPr>
      <t xml:space="preserve"> V prípade, ak obstarávaný majetok nie je využívaný pre účely projektu v plnom rozsahu, je za oprávnený výdavok možné považovať výlučne alikvotnú časť výšky výdavku (hodnoty zákazky). V takom prípade je žiadateľ povinný znížiť výšku výdavku v rozpočte projektu oproti hodnote zákazky stanovenej napr. prieskumom trhu v zmysle predloženého záznamu z vyhodnotenia prieskumu trhu na úroveň zodpovedajúcej oprávnenej alikvotnej časti. Žiadateľ v tejto časti uvedie dôvod zníženia výšky výdavku ako aj výpočet, akým stanovil zníženú (alikvotnú) časť hodnoty výdavku (napr. pomerným využitím zariadenia pre projekt).
</t>
    </r>
    <r>
      <rPr>
        <b/>
        <sz val="11"/>
        <rFont val="Calibri"/>
        <family val="2"/>
        <charset val="238"/>
        <scheme val="minor"/>
      </rPr>
      <t>Príklad 2:</t>
    </r>
    <r>
      <rPr>
        <sz val="11"/>
        <rFont val="Calibri"/>
        <family val="2"/>
        <charset val="238"/>
        <scheme val="minor"/>
      </rPr>
      <t xml:space="preserve"> V prípade, ak žiadateľ zníži výšku výdavku (hodnotu zákazky) v rozpočte projektu z dôvodu dodržania (splnenia) výzvou stanovených limitov/podmienok (napr. percentuálne limity pre oprávnené výdavky, limit maximálnej výšky príspevku na projekt, uplatnenie maximálnej intenzity pomoci na projekt), je povinný v tejto časti uviesť dôvody zníženia výšky výdavku ako aj výpočet, resp. spôsob, akým stanovil zníženú výšku výdavku.
</t>
    </r>
  </si>
  <si>
    <r>
      <t xml:space="preserve">Žiadateľ predkladá k záznamu z vyhodnotenia prieskumu trhu </t>
    </r>
    <r>
      <rPr>
        <b/>
        <sz val="11"/>
        <rFont val="Calibri"/>
        <family val="2"/>
        <charset val="238"/>
      </rPr>
      <t xml:space="preserve">podpornú dokumentáciu </t>
    </r>
    <r>
      <rPr>
        <sz val="11"/>
        <rFont val="Calibri"/>
        <family val="2"/>
        <charset val="238"/>
      </rPr>
      <t>(t.j.</t>
    </r>
    <r>
      <rPr>
        <b/>
        <sz val="11"/>
        <rFont val="Calibri"/>
        <family val="2"/>
        <charset val="238"/>
      </rPr>
      <t xml:space="preserve"> </t>
    </r>
    <r>
      <rPr>
        <sz val="11"/>
        <rFont val="Calibri"/>
        <family val="2"/>
        <charset val="238"/>
      </rPr>
      <t xml:space="preserve">kompletnú dokumentáciu zo všetkých vykonaných prieskumov trhu). Ak sa preukáže, že žiadateľ uviedol v podrobnom rozpočte projektu sumu, ktorá nie je podložená dokumentáciou zo skutočne vykonaného prieskumu trhu,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t>
    </r>
    <r>
      <rPr>
        <b/>
        <sz val="11"/>
        <rFont val="Calibri"/>
        <family val="2"/>
        <charset val="238"/>
      </rPr>
      <t>Upozornenie:</t>
    </r>
    <r>
      <rPr>
        <sz val="11"/>
        <rFont val="Calibri"/>
        <family val="2"/>
        <charset val="238"/>
      </rPr>
      <t xml:space="preserve"> Telefonický prieskum, resp. ústne overenie cien na mieste u dodávateľa, nie je akceptovateľný spôsob vykonania prieskumu trhu.</t>
    </r>
  </si>
  <si>
    <t>Záznam z vyhodnotenia prieskumu trhu</t>
  </si>
  <si>
    <t>Value for Money</t>
  </si>
  <si>
    <r>
      <t>Bunka s názvom "</t>
    </r>
    <r>
      <rPr>
        <b/>
        <i/>
        <sz val="11"/>
        <rFont val="Calibri"/>
        <family val="2"/>
        <charset val="238"/>
        <scheme val="minor"/>
      </rPr>
      <t>Názov výdavku</t>
    </r>
    <r>
      <rPr>
        <sz val="11"/>
        <rFont val="Calibri"/>
        <family val="2"/>
        <charset val="238"/>
        <scheme val="minor"/>
      </rPr>
      <t xml:space="preserve">" - názov výdavku uveďte </t>
    </r>
    <r>
      <rPr>
        <b/>
        <sz val="11"/>
        <rFont val="Calibri"/>
        <family val="2"/>
        <charset val="238"/>
        <scheme val="minor"/>
      </rPr>
      <t>na úrovni logického celku/predmetu zákazky uvedeného v predloženej dokumentácii k stanoveniu výšky výdavku</t>
    </r>
    <r>
      <rPr>
        <sz val="11"/>
        <rFont val="Calibri"/>
        <family val="2"/>
        <charset val="238"/>
        <scheme val="minor"/>
      </rPr>
      <t xml:space="preserve">(t.j. názov obstarávaného tovaru, ktorý je predmetom zákazky). K názvu oprávneného výdavku musí prislúchať výška výdavku uvedená v poli s názvom </t>
    </r>
    <r>
      <rPr>
        <b/>
        <sz val="11"/>
        <rFont val="Calibri"/>
        <family val="2"/>
        <charset val="238"/>
        <scheme val="minor"/>
      </rPr>
      <t>"</t>
    </r>
    <r>
      <rPr>
        <b/>
        <i/>
        <sz val="11"/>
        <rFont val="Calibri"/>
        <family val="2"/>
        <charset val="238"/>
        <scheme val="minor"/>
      </rPr>
      <t>Oprávnené výdavky celkom</t>
    </r>
    <r>
      <rPr>
        <b/>
        <sz val="11"/>
        <rFont val="Calibri"/>
        <family val="2"/>
        <charset val="238"/>
        <scheme val="minor"/>
      </rPr>
      <t xml:space="preserve">" </t>
    </r>
    <r>
      <rPr>
        <sz val="11"/>
        <rFont val="Calibri"/>
        <family val="2"/>
        <charset val="238"/>
        <scheme val="minor"/>
      </rPr>
      <t xml:space="preserve">za príslušný logický celok/predmet zákazky (t.j. cena určená príslušným spôsobom stanovenia výšky výdavku). </t>
    </r>
  </si>
  <si>
    <t>Ak žiadateľ uvedie v podrobnom rozpočte projektu (hárok 5.1) výšku výdavku stanovenú na základe prieskumu trhu a táto výška výdavku prekročí sumu priemernej ceny stanovenej na základe predložených ponúk v zmysle záznamu z vyhodnotenia prieskumu trhu, poskytovateľ zníži príslušný nadhodnotený výdavok na úroveň priemernej ceny vypočítanej na základe hodnoty predložených cenových ponúk uvádzaných v tomto zázname z vyhodnotenia prieskumu trhu. Poskytovateľ je oprávnený znížiť výšku výdavku aj na základe vlastného vykonaného prieskumu trhu.
Informácie uvedené v zázname z vyhodnotenia prieskumu trhu musia byť v súlade s cenovými ponukami a údajmi uvádzanými v podrobnom rozpočte projektu (hárok 5.1).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</si>
</sst>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0" x14ac:knownFonts="1">
    <font>
      <sz val="11"/>
      <color theme="1"/>
      <name val="Calibri"/>
      <family val="2"/>
      <charset val="238"/>
      <scheme val="minor"/>
    </font>
    <font>
      <sz val="10"/>
      <name val="Arial"/>
      <family val="2"/>
      <charset val="238"/>
    </font>
    <font>
      <b/>
      <sz val="11"/>
      <color theme="1"/>
      <name val="Calibri"/>
      <family val="2"/>
      <charset val="238"/>
      <scheme val="minor"/>
    </font>
    <font>
      <i/>
      <sz val="11"/>
      <color theme="1"/>
      <name val="Calibri"/>
      <family val="2"/>
      <charset val="238"/>
      <scheme val="minor"/>
    </font>
    <font>
      <b/>
      <sz val="20"/>
      <color theme="1"/>
      <name val="Calibri"/>
      <family val="2"/>
      <charset val="238"/>
      <scheme val="minor"/>
    </font>
    <font>
      <sz val="14"/>
      <color theme="0"/>
      <name val="Calibri"/>
      <family val="2"/>
      <charset val="238"/>
      <scheme val="minor"/>
    </font>
    <font>
      <b/>
      <i/>
      <sz val="14"/>
      <color theme="0"/>
      <name val="Calibri"/>
      <family val="2"/>
      <charset val="238"/>
      <scheme val="minor"/>
    </font>
    <font>
      <sz val="12"/>
      <color theme="1"/>
      <name val="Calibri"/>
      <family val="2"/>
      <charset val="238"/>
      <scheme val="minor"/>
    </font>
    <font>
      <b/>
      <sz val="12"/>
      <color theme="1"/>
      <name val="Calibri"/>
      <family val="2"/>
      <charset val="238"/>
      <scheme val="minor"/>
    </font>
    <font>
      <b/>
      <sz val="11"/>
      <name val="Calibri"/>
      <family val="2"/>
      <charset val="238"/>
      <scheme val="minor"/>
    </font>
    <font>
      <b/>
      <sz val="12"/>
      <name val="Calibri"/>
      <family val="2"/>
      <charset val="238"/>
      <scheme val="minor"/>
    </font>
    <font>
      <b/>
      <sz val="14"/>
      <name val="Calibri"/>
      <family val="2"/>
      <charset val="238"/>
      <scheme val="minor"/>
    </font>
    <font>
      <sz val="11"/>
      <name val="Calibri"/>
      <family val="2"/>
      <charset val="238"/>
      <scheme val="minor"/>
    </font>
    <font>
      <b/>
      <i/>
      <sz val="11"/>
      <name val="Calibri"/>
      <family val="2"/>
      <charset val="238"/>
      <scheme val="minor"/>
    </font>
    <font>
      <i/>
      <sz val="11"/>
      <name val="Calibri"/>
      <family val="2"/>
      <charset val="238"/>
      <scheme val="minor"/>
    </font>
    <font>
      <sz val="11"/>
      <name val="Calibri"/>
      <family val="2"/>
      <charset val="238"/>
    </font>
    <font>
      <i/>
      <sz val="11"/>
      <name val="Calibri"/>
      <family val="2"/>
      <charset val="238"/>
    </font>
    <font>
      <sz val="11"/>
      <color indexed="8"/>
      <name val="Calibri"/>
      <family val="2"/>
      <charset val="238"/>
    </font>
    <font>
      <sz val="11"/>
      <color theme="1"/>
      <name val="Arial Narrow"/>
      <family val="2"/>
      <charset val="238"/>
    </font>
    <font>
      <sz val="10"/>
      <name val="Arial Narrow"/>
      <family val="2"/>
      <charset val="238"/>
    </font>
    <font>
      <i/>
      <sz val="11"/>
      <color indexed="8"/>
      <name val="Arial Narrow"/>
      <family val="2"/>
      <charset val="238"/>
    </font>
    <font>
      <sz val="11"/>
      <color indexed="8"/>
      <name val="Arial Narrow"/>
      <family val="2"/>
      <charset val="238"/>
    </font>
    <font>
      <b/>
      <sz val="18"/>
      <color theme="1"/>
      <name val="Arial Narrow"/>
      <family val="2"/>
      <charset val="238"/>
    </font>
    <font>
      <b/>
      <sz val="12"/>
      <color theme="1"/>
      <name val="Arial Narrow"/>
      <family val="2"/>
      <charset val="238"/>
    </font>
    <font>
      <sz val="12.5"/>
      <color theme="1"/>
      <name val="Arial Narrow"/>
      <family val="2"/>
      <charset val="238"/>
    </font>
    <font>
      <sz val="12"/>
      <color rgb="FF000000"/>
      <name val="Arial Narrow"/>
      <family val="2"/>
      <charset val="238"/>
    </font>
    <font>
      <sz val="12"/>
      <color theme="1"/>
      <name val="Arial Narrow"/>
      <family val="2"/>
      <charset val="238"/>
    </font>
    <font>
      <sz val="12"/>
      <color indexed="8"/>
      <name val="Calibri"/>
      <family val="2"/>
      <charset val="238"/>
    </font>
    <font>
      <sz val="12"/>
      <color rgb="FF000000"/>
      <name val="Calibri"/>
      <family val="2"/>
      <charset val="238"/>
      <scheme val="minor"/>
    </font>
    <font>
      <sz val="12"/>
      <color theme="0"/>
      <name val="Calibri"/>
      <family val="2"/>
      <charset val="238"/>
      <scheme val="minor"/>
    </font>
    <font>
      <b/>
      <sz val="12"/>
      <color theme="0"/>
      <name val="Calibri"/>
      <family val="2"/>
      <charset val="238"/>
      <scheme val="minor"/>
    </font>
    <font>
      <b/>
      <sz val="11"/>
      <color indexed="8"/>
      <name val="Calibri"/>
      <family val="2"/>
      <charset val="238"/>
    </font>
    <font>
      <b/>
      <sz val="11"/>
      <name val="Calibri"/>
      <family val="2"/>
      <charset val="238"/>
    </font>
    <font>
      <sz val="11"/>
      <color rgb="FFFF0000"/>
      <name val="Calibri"/>
      <family val="2"/>
      <charset val="238"/>
      <scheme val="minor"/>
    </font>
    <font>
      <b/>
      <sz val="18"/>
      <color theme="0"/>
      <name val="Calibri"/>
      <family val="2"/>
      <charset val="238"/>
      <scheme val="minor"/>
    </font>
    <font>
      <sz val="9"/>
      <color rgb="FFC00000"/>
      <name val="Calibri"/>
      <family val="2"/>
      <charset val="238"/>
      <scheme val="minor"/>
    </font>
    <font>
      <i/>
      <sz val="9"/>
      <color rgb="FFC00000"/>
      <name val="Calibri"/>
      <family val="2"/>
      <charset val="238"/>
      <scheme val="minor"/>
    </font>
    <font>
      <b/>
      <sz val="12"/>
      <color rgb="FF0070C0"/>
      <name val="Calibri"/>
      <family val="2"/>
      <charset val="238"/>
      <scheme val="minor"/>
    </font>
    <font>
      <b/>
      <i/>
      <sz val="12"/>
      <color rgb="FF0070C0"/>
      <name val="Calibri"/>
      <family val="2"/>
      <charset val="238"/>
    </font>
    <font>
      <sz val="11"/>
      <color theme="0"/>
      <name val="Calibri"/>
      <family val="2"/>
      <charset val="238"/>
      <scheme val="minor"/>
    </font>
  </fonts>
  <fills count="11">
    <fill>
      <patternFill patternType="none"/>
    </fill>
    <fill>
      <patternFill patternType="gray125"/>
    </fill>
    <fill>
      <patternFill patternType="solid">
        <fgColor theme="1" tint="0.34998626667073579"/>
        <bgColor indexed="64"/>
      </patternFill>
    </fill>
    <fill>
      <patternFill patternType="solid">
        <fgColor theme="3" tint="-0.249977111117893"/>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1"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172">
    <xf numFmtId="0" fontId="0" fillId="0" borderId="0" xfId="0"/>
    <xf numFmtId="0" fontId="0" fillId="0" borderId="0" xfId="0" applyFont="1"/>
    <xf numFmtId="0" fontId="0" fillId="0" borderId="0" xfId="0" applyFont="1" applyAlignment="1">
      <alignment vertical="center"/>
    </xf>
    <xf numFmtId="0" fontId="3" fillId="0" borderId="0" xfId="0" applyFont="1" applyAlignment="1">
      <alignment horizontal="right"/>
    </xf>
    <xf numFmtId="0" fontId="4" fillId="0" borderId="0" xfId="0" applyFont="1" applyFill="1" applyBorder="1"/>
    <xf numFmtId="0" fontId="0" fillId="0" borderId="0" xfId="0" applyFont="1" applyAlignment="1"/>
    <xf numFmtId="0" fontId="0" fillId="0" borderId="0" xfId="0" applyFont="1" applyAlignment="1">
      <alignment horizontal="center"/>
    </xf>
    <xf numFmtId="49" fontId="12" fillId="0" borderId="0" xfId="0" applyNumberFormat="1" applyFont="1" applyFill="1" applyBorder="1" applyAlignment="1" applyProtection="1">
      <alignment horizontal="left" wrapText="1"/>
    </xf>
    <xf numFmtId="49" fontId="12" fillId="0" borderId="0" xfId="0" applyNumberFormat="1" applyFont="1" applyFill="1" applyBorder="1" applyAlignment="1" applyProtection="1">
      <alignment horizontal="left" vertical="center" wrapText="1"/>
    </xf>
    <xf numFmtId="49" fontId="12" fillId="0" borderId="0" xfId="0" applyNumberFormat="1" applyFont="1" applyBorder="1" applyAlignment="1" applyProtection="1">
      <alignment horizontal="left" vertical="center" wrapText="1"/>
    </xf>
    <xf numFmtId="0" fontId="12" fillId="0" borderId="0" xfId="0" applyFont="1"/>
    <xf numFmtId="0" fontId="0" fillId="0" borderId="0" xfId="0" applyFont="1" applyBorder="1" applyProtection="1"/>
    <xf numFmtId="0" fontId="0" fillId="0" borderId="0" xfId="0" applyFont="1" applyFill="1" applyBorder="1" applyProtection="1"/>
    <xf numFmtId="49" fontId="12" fillId="0" borderId="0" xfId="0" applyNumberFormat="1" applyFont="1" applyBorder="1" applyAlignment="1" applyProtection="1">
      <alignment horizontal="left" wrapText="1"/>
    </xf>
    <xf numFmtId="165" fontId="2" fillId="7" borderId="1" xfId="0" applyNumberFormat="1" applyFont="1" applyFill="1" applyBorder="1" applyAlignment="1">
      <alignment horizontal="center" vertical="center"/>
    </xf>
    <xf numFmtId="0" fontId="7" fillId="0" borderId="0" xfId="0" applyFont="1"/>
    <xf numFmtId="0" fontId="0" fillId="0" borderId="12" xfId="0" applyFont="1" applyBorder="1" applyAlignment="1">
      <alignment wrapText="1"/>
    </xf>
    <xf numFmtId="165" fontId="0" fillId="0" borderId="1" xfId="0" applyNumberFormat="1" applyFill="1" applyBorder="1" applyAlignment="1" applyProtection="1">
      <alignment horizontal="center" vertical="center"/>
      <protection locked="0"/>
    </xf>
    <xf numFmtId="0" fontId="0" fillId="0" borderId="0" xfId="0" applyFill="1"/>
    <xf numFmtId="0" fontId="0" fillId="0" borderId="0" xfId="0" applyProtection="1">
      <protection locked="0"/>
    </xf>
    <xf numFmtId="0" fontId="18" fillId="0" borderId="0" xfId="0" applyFont="1"/>
    <xf numFmtId="0" fontId="18" fillId="0" borderId="0" xfId="0" applyFont="1" applyAlignment="1">
      <alignment horizontal="center"/>
    </xf>
    <xf numFmtId="0" fontId="19" fillId="0" borderId="0" xfId="0" applyFont="1" applyAlignment="1">
      <alignment horizontal="center" vertical="center"/>
    </xf>
    <xf numFmtId="0" fontId="18" fillId="0" borderId="0" xfId="0" applyFont="1" applyAlignment="1">
      <alignment wrapText="1"/>
    </xf>
    <xf numFmtId="0" fontId="24" fillId="0" borderId="0" xfId="0" applyFont="1"/>
    <xf numFmtId="4" fontId="7" fillId="0" borderId="1" xfId="0" applyNumberFormat="1" applyFont="1" applyBorder="1" applyAlignment="1">
      <alignment horizontal="left" wrapText="1"/>
    </xf>
    <xf numFmtId="0" fontId="7" fillId="0" borderId="0" xfId="0" applyFont="1" applyBorder="1"/>
    <xf numFmtId="14" fontId="7" fillId="0" borderId="0" xfId="0" applyNumberFormat="1" applyFont="1" applyBorder="1" applyAlignment="1">
      <alignment wrapText="1"/>
    </xf>
    <xf numFmtId="0" fontId="26" fillId="0" borderId="0" xfId="0" applyFont="1" applyBorder="1" applyAlignment="1">
      <alignment horizontal="left" wrapText="1"/>
    </xf>
    <xf numFmtId="0" fontId="26" fillId="0" borderId="0" xfId="0" applyFont="1" applyBorder="1" applyAlignment="1">
      <alignment horizontal="center"/>
    </xf>
    <xf numFmtId="0" fontId="26" fillId="0" borderId="0" xfId="0" applyFont="1" applyBorder="1"/>
    <xf numFmtId="14" fontId="26" fillId="0" borderId="0" xfId="0" applyNumberFormat="1" applyFont="1" applyBorder="1" applyAlignment="1">
      <alignment wrapText="1"/>
    </xf>
    <xf numFmtId="0" fontId="26" fillId="0" borderId="0" xfId="0" applyFont="1"/>
    <xf numFmtId="0" fontId="7" fillId="0" borderId="0" xfId="0" applyFont="1" applyBorder="1" applyAlignment="1">
      <alignment horizontal="center"/>
    </xf>
    <xf numFmtId="0" fontId="14" fillId="0" borderId="11" xfId="0" applyFont="1" applyBorder="1" applyAlignment="1">
      <alignment vertical="center" wrapText="1"/>
    </xf>
    <xf numFmtId="0" fontId="29" fillId="2" borderId="3" xfId="0" applyFont="1" applyFill="1" applyBorder="1" applyAlignment="1">
      <alignment horizontal="center" vertical="center" wrapText="1"/>
    </xf>
    <xf numFmtId="0" fontId="0" fillId="0" borderId="1" xfId="0" applyFont="1" applyBorder="1" applyAlignment="1">
      <alignment vertical="center" wrapText="1"/>
    </xf>
    <xf numFmtId="2" fontId="0" fillId="0" borderId="1" xfId="0" applyNumberFormat="1" applyFont="1" applyBorder="1" applyAlignment="1">
      <alignment vertical="center"/>
    </xf>
    <xf numFmtId="164" fontId="0" fillId="0" borderId="1" xfId="0" applyNumberFormat="1" applyFont="1" applyBorder="1" applyAlignment="1">
      <alignment horizontal="center" vertical="center"/>
    </xf>
    <xf numFmtId="4" fontId="0" fillId="0" borderId="1" xfId="0" applyNumberFormat="1" applyFont="1" applyBorder="1" applyAlignment="1">
      <alignment vertical="center"/>
    </xf>
    <xf numFmtId="0" fontId="0" fillId="0" borderId="1" xfId="0" applyFont="1" applyBorder="1" applyAlignment="1">
      <alignment horizontal="left" vertical="center" wrapText="1"/>
    </xf>
    <xf numFmtId="0" fontId="0" fillId="0" borderId="1" xfId="0" applyFont="1" applyBorder="1" applyAlignment="1">
      <alignment horizontal="left" wrapText="1"/>
    </xf>
    <xf numFmtId="14" fontId="0" fillId="0" borderId="1" xfId="0" applyNumberFormat="1" applyFont="1" applyBorder="1" applyAlignment="1">
      <alignment wrapText="1"/>
    </xf>
    <xf numFmtId="0" fontId="8" fillId="0" borderId="0" xfId="0" applyFont="1"/>
    <xf numFmtId="4" fontId="0" fillId="5" borderId="1" xfId="0" applyNumberFormat="1" applyFont="1" applyFill="1" applyBorder="1" applyAlignment="1">
      <alignment horizontal="right" vertical="center"/>
    </xf>
    <xf numFmtId="0" fontId="29" fillId="2" borderId="1" xfId="0" applyFont="1" applyFill="1" applyBorder="1" applyAlignment="1">
      <alignment horizontal="center" vertical="center" wrapText="1"/>
    </xf>
    <xf numFmtId="0" fontId="29" fillId="2" borderId="1" xfId="0" applyFont="1" applyFill="1" applyBorder="1" applyAlignment="1">
      <alignment horizontal="left" vertical="center"/>
    </xf>
    <xf numFmtId="4" fontId="0" fillId="5" borderId="5" xfId="0" applyNumberFormat="1" applyFont="1" applyFill="1" applyBorder="1" applyAlignment="1">
      <alignment horizontal="right" vertical="center"/>
    </xf>
    <xf numFmtId="4" fontId="11" fillId="4" borderId="2" xfId="0" applyNumberFormat="1" applyFont="1" applyFill="1" applyBorder="1" applyAlignment="1">
      <alignment horizontal="right" vertical="center"/>
    </xf>
    <xf numFmtId="0" fontId="8" fillId="8" borderId="5" xfId="0" applyFont="1" applyFill="1" applyBorder="1" applyAlignment="1">
      <alignment horizontal="center" vertical="center" wrapText="1"/>
    </xf>
    <xf numFmtId="0" fontId="18" fillId="0" borderId="21" xfId="0" applyFont="1" applyBorder="1"/>
    <xf numFmtId="0" fontId="18" fillId="0" borderId="22" xfId="0" applyFont="1" applyBorder="1"/>
    <xf numFmtId="0" fontId="18" fillId="0" borderId="22" xfId="0" applyFont="1" applyBorder="1" applyAlignment="1">
      <alignment horizontal="center"/>
    </xf>
    <xf numFmtId="0" fontId="18" fillId="0" borderId="24" xfId="0" applyFont="1" applyBorder="1"/>
    <xf numFmtId="0" fontId="18" fillId="0" borderId="0" xfId="0" applyFont="1" applyBorder="1"/>
    <xf numFmtId="0" fontId="18" fillId="0" borderId="0" xfId="0" applyFont="1" applyBorder="1" applyAlignment="1">
      <alignment horizontal="center"/>
    </xf>
    <xf numFmtId="0" fontId="18" fillId="0" borderId="0" xfId="0" applyFont="1" applyBorder="1" applyAlignment="1">
      <alignment wrapText="1"/>
    </xf>
    <xf numFmtId="0" fontId="18" fillId="0" borderId="25" xfId="0" applyFont="1" applyBorder="1"/>
    <xf numFmtId="0" fontId="22" fillId="0" borderId="24" xfId="0" applyFont="1" applyBorder="1" applyAlignment="1">
      <alignment horizontal="center" vertical="center"/>
    </xf>
    <xf numFmtId="0" fontId="22" fillId="0" borderId="0" xfId="0" applyFont="1" applyBorder="1" applyAlignment="1">
      <alignment horizontal="center" vertical="center"/>
    </xf>
    <xf numFmtId="0" fontId="22" fillId="0" borderId="25" xfId="0" applyFont="1" applyBorder="1" applyAlignment="1">
      <alignment horizontal="center" vertical="center"/>
    </xf>
    <xf numFmtId="0" fontId="26" fillId="0" borderId="24" xfId="0" applyFont="1" applyBorder="1"/>
    <xf numFmtId="0" fontId="26" fillId="0" borderId="0" xfId="0" applyFont="1" applyBorder="1" applyAlignment="1">
      <alignment wrapText="1"/>
    </xf>
    <xf numFmtId="0" fontId="26" fillId="0" borderId="25" xfId="0" applyFont="1" applyBorder="1"/>
    <xf numFmtId="0" fontId="28" fillId="0" borderId="11" xfId="0" applyFont="1" applyBorder="1" applyAlignment="1">
      <alignment horizontal="center" vertical="center" wrapText="1"/>
    </xf>
    <xf numFmtId="4"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xf>
    <xf numFmtId="14" fontId="0" fillId="0" borderId="1" xfId="0" applyNumberFormat="1" applyFont="1" applyBorder="1" applyAlignment="1">
      <alignment horizontal="center" vertical="center" wrapText="1"/>
    </xf>
    <xf numFmtId="0" fontId="0" fillId="0" borderId="12" xfId="0" applyFont="1" applyBorder="1"/>
    <xf numFmtId="0" fontId="7" fillId="0" borderId="25" xfId="0" applyFont="1" applyBorder="1"/>
    <xf numFmtId="0" fontId="25" fillId="0" borderId="24" xfId="0" applyFont="1" applyBorder="1" applyAlignment="1">
      <alignment horizontal="center" vertical="center" wrapText="1"/>
    </xf>
    <xf numFmtId="0" fontId="0" fillId="0" borderId="24" xfId="0" applyFont="1" applyBorder="1"/>
    <xf numFmtId="0" fontId="0" fillId="0" borderId="0" xfId="0" applyFont="1" applyBorder="1"/>
    <xf numFmtId="0" fontId="0" fillId="0" borderId="0" xfId="0" applyFont="1" applyBorder="1" applyAlignment="1">
      <alignment horizontal="center"/>
    </xf>
    <xf numFmtId="0" fontId="0" fillId="0" borderId="0" xfId="0" applyFont="1" applyBorder="1" applyAlignment="1">
      <alignment wrapText="1"/>
    </xf>
    <xf numFmtId="0" fontId="0" fillId="0" borderId="25" xfId="0" applyFont="1" applyBorder="1"/>
    <xf numFmtId="0" fontId="7" fillId="0" borderId="24" xfId="0" applyFont="1" applyBorder="1"/>
    <xf numFmtId="0" fontId="7" fillId="0" borderId="0" xfId="0" applyFont="1" applyBorder="1" applyAlignment="1">
      <alignment wrapText="1"/>
    </xf>
    <xf numFmtId="0" fontId="7" fillId="0" borderId="0" xfId="0" applyFont="1" applyBorder="1" applyAlignment="1"/>
    <xf numFmtId="0" fontId="7" fillId="0" borderId="25" xfId="0" applyFont="1" applyBorder="1" applyAlignment="1"/>
    <xf numFmtId="4" fontId="7" fillId="0" borderId="1" xfId="0" applyNumberFormat="1" applyFont="1" applyBorder="1" applyAlignment="1">
      <alignment horizontal="center" vertical="center" wrapText="1"/>
    </xf>
    <xf numFmtId="0" fontId="34" fillId="3" borderId="0" xfId="0" applyFont="1" applyFill="1" applyAlignment="1">
      <alignment horizontal="center" vertical="center" wrapText="1"/>
    </xf>
    <xf numFmtId="49" fontId="12" fillId="0" borderId="0" xfId="0" applyNumberFormat="1" applyFont="1" applyBorder="1" applyAlignment="1" applyProtection="1">
      <alignment horizontal="left" wrapText="1"/>
    </xf>
    <xf numFmtId="49" fontId="12" fillId="0" borderId="1" xfId="0" applyNumberFormat="1" applyFont="1" applyFill="1" applyBorder="1" applyAlignment="1" applyProtection="1">
      <alignment horizontal="left" vertical="center" wrapText="1"/>
    </xf>
    <xf numFmtId="49" fontId="12" fillId="0" borderId="1" xfId="0" applyNumberFormat="1" applyFont="1" applyBorder="1" applyAlignment="1" applyProtection="1">
      <alignment horizontal="left" vertical="center" wrapText="1"/>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49" fontId="12" fillId="0" borderId="1" xfId="0" applyNumberFormat="1" applyFont="1" applyBorder="1" applyAlignment="1" applyProtection="1">
      <alignment horizontal="left" vertical="top" wrapText="1"/>
    </xf>
    <xf numFmtId="0" fontId="10" fillId="7" borderId="16"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13" xfId="0" applyFont="1" applyFill="1" applyBorder="1" applyAlignment="1">
      <alignment horizontal="left" vertical="center" wrapText="1"/>
    </xf>
    <xf numFmtId="49" fontId="12" fillId="0" borderId="1" xfId="0" applyNumberFormat="1" applyFont="1" applyBorder="1" applyAlignment="1" applyProtection="1">
      <alignment horizontal="left" wrapText="1"/>
    </xf>
    <xf numFmtId="0" fontId="12" fillId="0" borderId="1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8" fillId="0" borderId="24" xfId="0" applyFont="1" applyBorder="1" applyAlignment="1">
      <alignment horizontal="left" vertical="center"/>
    </xf>
    <xf numFmtId="0" fontId="8" fillId="0" borderId="0" xfId="0" applyFont="1" applyBorder="1" applyAlignment="1">
      <alignment horizontal="left" vertical="center"/>
    </xf>
    <xf numFmtId="0" fontId="8" fillId="0" borderId="25" xfId="0" applyFont="1" applyBorder="1" applyAlignment="1">
      <alignment horizontal="left" vertical="center"/>
    </xf>
    <xf numFmtId="0" fontId="0" fillId="0" borderId="11" xfId="0" applyFont="1" applyBorder="1" applyAlignment="1">
      <alignment horizontal="left" vertical="center" wrapText="1"/>
    </xf>
    <xf numFmtId="0" fontId="0" fillId="0" borderId="1" xfId="0" applyFont="1" applyBorder="1" applyAlignment="1">
      <alignment horizontal="left" vertical="center" wrapText="1"/>
    </xf>
    <xf numFmtId="0" fontId="0" fillId="0" borderId="12" xfId="0" applyFont="1" applyBorder="1" applyAlignment="1">
      <alignment horizontal="left" vertical="center" wrapText="1"/>
    </xf>
    <xf numFmtId="0" fontId="12" fillId="0" borderId="11" xfId="0" applyFont="1" applyBorder="1" applyAlignment="1">
      <alignment horizontal="left" vertical="center" wrapText="1"/>
    </xf>
    <xf numFmtId="0" fontId="12" fillId="0" borderId="1" xfId="0" applyFont="1" applyBorder="1" applyAlignment="1">
      <alignment horizontal="left" vertical="center" wrapText="1"/>
    </xf>
    <xf numFmtId="0" fontId="12" fillId="0" borderId="12" xfId="0" applyFont="1" applyBorder="1" applyAlignment="1">
      <alignment horizontal="left" vertical="center" wrapText="1"/>
    </xf>
    <xf numFmtId="0" fontId="9" fillId="0" borderId="11" xfId="0" applyFont="1" applyBorder="1" applyAlignment="1">
      <alignment horizontal="left" vertical="center" wrapText="1"/>
    </xf>
    <xf numFmtId="0" fontId="8" fillId="8" borderId="11" xfId="0" applyFont="1" applyFill="1" applyBorder="1" applyAlignment="1">
      <alignment horizontal="left" vertical="center" wrapText="1"/>
    </xf>
    <xf numFmtId="0" fontId="8" fillId="8" borderId="1" xfId="0" applyFont="1" applyFill="1" applyBorder="1" applyAlignment="1">
      <alignment horizontal="left" vertical="center" wrapText="1"/>
    </xf>
    <xf numFmtId="0" fontId="30" fillId="9" borderId="27" xfId="0" applyFont="1" applyFill="1" applyBorder="1" applyAlignment="1">
      <alignment horizontal="left" vertical="center"/>
    </xf>
    <xf numFmtId="0" fontId="30" fillId="9" borderId="9" xfId="0" applyFont="1" applyFill="1" applyBorder="1" applyAlignment="1">
      <alignment horizontal="left" vertical="center"/>
    </xf>
    <xf numFmtId="0" fontId="30" fillId="9" borderId="28" xfId="0" applyFont="1" applyFill="1" applyBorder="1" applyAlignment="1">
      <alignment horizontal="left" vertical="center"/>
    </xf>
    <xf numFmtId="4" fontId="7" fillId="0" borderId="1" xfId="0" applyNumberFormat="1" applyFont="1" applyBorder="1" applyAlignment="1">
      <alignment horizontal="center"/>
    </xf>
    <xf numFmtId="4" fontId="7" fillId="0" borderId="1" xfId="0" applyNumberFormat="1" applyFont="1" applyBorder="1" applyAlignment="1">
      <alignment horizontal="left" vertical="center" wrapText="1"/>
    </xf>
    <xf numFmtId="4" fontId="7" fillId="0" borderId="12" xfId="0" applyNumberFormat="1" applyFont="1" applyBorder="1" applyAlignment="1">
      <alignment horizontal="left" vertical="center" wrapText="1"/>
    </xf>
    <xf numFmtId="0" fontId="34" fillId="3" borderId="24"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25" xfId="0" applyFont="1" applyFill="1" applyBorder="1" applyAlignment="1">
      <alignment horizontal="center" vertical="center" wrapText="1"/>
    </xf>
    <xf numFmtId="0" fontId="8" fillId="6" borderId="26" xfId="0" applyFont="1" applyFill="1" applyBorder="1" applyAlignment="1" applyProtection="1">
      <alignment horizontal="left" vertical="center"/>
      <protection locked="0"/>
    </xf>
    <xf numFmtId="0" fontId="8" fillId="6" borderId="8" xfId="0" applyFont="1" applyFill="1" applyBorder="1" applyAlignment="1" applyProtection="1">
      <alignment horizontal="left" vertical="center"/>
      <protection locked="0"/>
    </xf>
    <xf numFmtId="0" fontId="23" fillId="0" borderId="6" xfId="0" applyFont="1" applyFill="1" applyBorder="1" applyAlignment="1" applyProtection="1">
      <alignment horizontal="left" vertical="center"/>
      <protection locked="0"/>
    </xf>
    <xf numFmtId="0" fontId="23" fillId="0" borderId="7" xfId="0" applyFont="1" applyFill="1" applyBorder="1" applyAlignment="1" applyProtection="1">
      <alignment horizontal="left" vertical="center"/>
      <protection locked="0"/>
    </xf>
    <xf numFmtId="0" fontId="23" fillId="0" borderId="17" xfId="0" applyFont="1" applyFill="1" applyBorder="1" applyAlignment="1" applyProtection="1">
      <alignment horizontal="left" vertical="center"/>
      <protection locked="0"/>
    </xf>
    <xf numFmtId="0" fontId="8" fillId="8" borderId="29" xfId="0" applyFont="1" applyFill="1" applyBorder="1" applyAlignment="1">
      <alignment horizontal="center" vertical="center" wrapText="1"/>
    </xf>
    <xf numFmtId="0" fontId="8" fillId="8" borderId="31"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8" borderId="30"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3" fillId="0" borderId="0" xfId="0" applyFont="1" applyBorder="1" applyAlignment="1">
      <alignment horizontal="right" vertical="center"/>
    </xf>
    <xf numFmtId="0" fontId="3" fillId="0" borderId="25" xfId="0" applyFont="1" applyBorder="1" applyAlignment="1">
      <alignment horizontal="right" vertical="center"/>
    </xf>
    <xf numFmtId="0" fontId="3" fillId="0" borderId="22" xfId="0" applyFont="1" applyBorder="1" applyAlignment="1">
      <alignment horizontal="right" vertical="center"/>
    </xf>
    <xf numFmtId="0" fontId="3" fillId="0" borderId="23" xfId="0" applyFont="1" applyBorder="1" applyAlignment="1">
      <alignment horizontal="right"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3" fontId="12" fillId="8" borderId="11" xfId="0" applyNumberFormat="1" applyFont="1" applyFill="1" applyBorder="1" applyAlignment="1">
      <alignment horizontal="center" vertical="center"/>
    </xf>
    <xf numFmtId="0" fontId="12" fillId="8"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0" xfId="0" applyAlignment="1" applyProtection="1">
      <alignment horizontal="center"/>
      <protection locked="0"/>
    </xf>
    <xf numFmtId="0" fontId="0" fillId="0" borderId="9" xfId="0" applyFont="1" applyBorder="1" applyAlignment="1">
      <alignment horizontal="left" vertical="top" wrapText="1"/>
    </xf>
    <xf numFmtId="0" fontId="0" fillId="0" borderId="9" xfId="0" applyFont="1" applyBorder="1" applyAlignment="1">
      <alignment horizontal="left" vertical="top"/>
    </xf>
    <xf numFmtId="0" fontId="0" fillId="8" borderId="1" xfId="0" applyFont="1" applyFill="1" applyBorder="1" applyAlignment="1">
      <alignment horizontal="left" vertical="center" wrapText="1"/>
    </xf>
    <xf numFmtId="0" fontId="2" fillId="8" borderId="6" xfId="0" applyFont="1" applyFill="1" applyBorder="1" applyAlignment="1">
      <alignment horizontal="left" vertical="center"/>
    </xf>
    <xf numFmtId="0" fontId="2" fillId="8" borderId="7" xfId="0" applyFont="1" applyFill="1" applyBorder="1" applyAlignment="1">
      <alignment horizontal="left" vertical="center"/>
    </xf>
    <xf numFmtId="0" fontId="2" fillId="8" borderId="8" xfId="0" applyFont="1" applyFill="1" applyBorder="1" applyAlignment="1">
      <alignment horizontal="left" vertical="center"/>
    </xf>
    <xf numFmtId="0" fontId="0" fillId="0" borderId="14" xfId="0" applyBorder="1" applyAlignment="1">
      <alignment horizontal="center"/>
    </xf>
    <xf numFmtId="0" fontId="37" fillId="0" borderId="0" xfId="0" applyFont="1" applyBorder="1" applyAlignment="1">
      <alignment horizontal="left" vertical="center"/>
    </xf>
    <xf numFmtId="0" fontId="39" fillId="10" borderId="11" xfId="0" applyFont="1" applyFill="1" applyBorder="1" applyAlignment="1">
      <alignment horizontal="center" vertical="center" wrapText="1"/>
    </xf>
    <xf numFmtId="0" fontId="39" fillId="10" borderId="1" xfId="0" applyFont="1" applyFill="1" applyBorder="1" applyAlignment="1">
      <alignment horizontal="center" vertical="center" wrapText="1"/>
    </xf>
    <xf numFmtId="0" fontId="39" fillId="10" borderId="6" xfId="0" applyFont="1" applyFill="1" applyBorder="1" applyAlignment="1">
      <alignment horizontal="center" vertical="center" wrapText="1"/>
    </xf>
    <xf numFmtId="0" fontId="39" fillId="10" borderId="7" xfId="0" applyFont="1" applyFill="1" applyBorder="1" applyAlignment="1">
      <alignment horizontal="center" vertical="center" wrapText="1"/>
    </xf>
    <xf numFmtId="0" fontId="39" fillId="10" borderId="17" xfId="0" applyFont="1" applyFill="1" applyBorder="1" applyAlignment="1">
      <alignment horizontal="center" vertical="center" wrapText="1"/>
    </xf>
    <xf numFmtId="0" fontId="0" fillId="8" borderId="11" xfId="0" applyFill="1" applyBorder="1" applyAlignment="1">
      <alignment horizontal="center" vertical="center"/>
    </xf>
    <xf numFmtId="0" fontId="0" fillId="8" borderId="1" xfId="0" applyFill="1" applyBorder="1" applyAlignment="1">
      <alignment horizontal="center" vertical="center"/>
    </xf>
    <xf numFmtId="0" fontId="0" fillId="8" borderId="18" xfId="0" applyFill="1" applyBorder="1" applyAlignment="1">
      <alignment horizontal="center" vertical="center"/>
    </xf>
    <xf numFmtId="0" fontId="0" fillId="8" borderId="19" xfId="0" applyFill="1" applyBorder="1" applyAlignment="1">
      <alignment horizontal="center" vertical="center"/>
    </xf>
    <xf numFmtId="0" fontId="2" fillId="0" borderId="19" xfId="0" applyFont="1" applyFill="1" applyBorder="1" applyAlignment="1">
      <alignment horizontal="center" vertical="center"/>
    </xf>
    <xf numFmtId="0" fontId="0" fillId="0" borderId="19" xfId="0" applyFill="1" applyBorder="1" applyAlignment="1">
      <alignment horizontal="center" vertical="center"/>
    </xf>
    <xf numFmtId="0" fontId="0" fillId="0" borderId="20" xfId="0" applyFill="1" applyBorder="1" applyAlignment="1">
      <alignment horizontal="center" vertical="center"/>
    </xf>
    <xf numFmtId="0" fontId="0" fillId="0" borderId="0" xfId="0" applyFont="1" applyAlignment="1" applyProtection="1">
      <alignment horizontal="left"/>
      <protection locked="0"/>
    </xf>
    <xf numFmtId="0" fontId="8" fillId="0" borderId="9" xfId="0" applyFont="1" applyBorder="1" applyAlignment="1">
      <alignment horizontal="left" vertical="center"/>
    </xf>
    <xf numFmtId="0" fontId="0" fillId="8" borderId="6" xfId="0" applyFill="1" applyBorder="1" applyAlignment="1">
      <alignment horizontal="left" vertical="top" wrapText="1"/>
    </xf>
    <xf numFmtId="0" fontId="0" fillId="8" borderId="7" xfId="0" applyFill="1" applyBorder="1" applyAlignment="1">
      <alignment horizontal="left" vertical="top" wrapText="1"/>
    </xf>
    <xf numFmtId="0" fontId="0" fillId="8" borderId="8" xfId="0" applyFill="1" applyBorder="1" applyAlignment="1">
      <alignment horizontal="left" vertical="top" wrapText="1"/>
    </xf>
    <xf numFmtId="0" fontId="3" fillId="0" borderId="0" xfId="0" applyFont="1" applyAlignment="1">
      <alignment horizontal="right"/>
    </xf>
    <xf numFmtId="0" fontId="0" fillId="0" borderId="0" xfId="0" applyAlignment="1">
      <alignment horizontal="right"/>
    </xf>
    <xf numFmtId="0" fontId="12" fillId="8" borderId="6" xfId="0" applyFont="1" applyFill="1" applyBorder="1" applyAlignment="1">
      <alignment horizontal="left" vertical="center" wrapText="1"/>
    </xf>
    <xf numFmtId="0" fontId="12" fillId="8" borderId="7" xfId="0" applyFont="1" applyFill="1" applyBorder="1" applyAlignment="1">
      <alignment horizontal="left" vertical="center" wrapText="1"/>
    </xf>
    <xf numFmtId="0" fontId="12" fillId="8" borderId="8" xfId="0" applyFont="1" applyFill="1" applyBorder="1" applyAlignment="1">
      <alignment horizontal="left" vertical="center" wrapText="1"/>
    </xf>
  </cellXfs>
  <cellStyles count="2">
    <cellStyle name="Normálna" xfId="0" builtinId="0"/>
    <cellStyle name="Normálna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3524250</xdr:colOff>
      <xdr:row>0</xdr:row>
      <xdr:rowOff>180975</xdr:rowOff>
    </xdr:from>
    <xdr:to>
      <xdr:col>6</xdr:col>
      <xdr:colOff>2533650</xdr:colOff>
      <xdr:row>5</xdr:row>
      <xdr:rowOff>85725</xdr:rowOff>
    </xdr:to>
    <xdr:pic>
      <xdr:nvPicPr>
        <xdr:cNvPr id="3" name="Obrázok 2"/>
        <xdr:cNvPicPr>
          <a:picLocks noChangeAspect="1"/>
        </xdr:cNvPicPr>
      </xdr:nvPicPr>
      <xdr:blipFill rotWithShape="1">
        <a:blip xmlns:r="http://schemas.openxmlformats.org/officeDocument/2006/relationships" r:embed="rId1"/>
        <a:srcRect l="-353" t="17953" r="353" b="12786"/>
        <a:stretch/>
      </xdr:blipFill>
      <xdr:spPr>
        <a:xfrm>
          <a:off x="3524250" y="180975"/>
          <a:ext cx="8553450" cy="857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92869</xdr:rowOff>
    </xdr:from>
    <xdr:to>
      <xdr:col>6</xdr:col>
      <xdr:colOff>1532180</xdr:colOff>
      <xdr:row>4</xdr:row>
      <xdr:rowOff>202819</xdr:rowOff>
    </xdr:to>
    <xdr:pic>
      <xdr:nvPicPr>
        <xdr:cNvPr id="3" name="Obrázok 2"/>
        <xdr:cNvPicPr>
          <a:picLocks noChangeAspect="1"/>
        </xdr:cNvPicPr>
      </xdr:nvPicPr>
      <xdr:blipFill rotWithShape="1">
        <a:blip xmlns:r="http://schemas.openxmlformats.org/officeDocument/2006/relationships" r:embed="rId1"/>
        <a:srcRect l="-353" t="17953" r="353" b="12786"/>
        <a:stretch/>
      </xdr:blipFill>
      <xdr:spPr>
        <a:xfrm>
          <a:off x="0" y="416719"/>
          <a:ext cx="9533180" cy="1081500"/>
        </a:xfrm>
        <a:prstGeom prst="rect">
          <a:avLst/>
        </a:prstGeom>
      </xdr:spPr>
    </xdr:pic>
    <xdr:clientData/>
  </xdr:twoCellAnchor>
  <xdr:oneCellAnchor>
    <xdr:from>
      <xdr:col>0</xdr:col>
      <xdr:colOff>333375</xdr:colOff>
      <xdr:row>35</xdr:row>
      <xdr:rowOff>150019</xdr:rowOff>
    </xdr:from>
    <xdr:ext cx="9040121" cy="1081500"/>
    <xdr:pic>
      <xdr:nvPicPr>
        <xdr:cNvPr id="4" name="Obrázok 3"/>
        <xdr:cNvPicPr>
          <a:picLocks noChangeAspect="1"/>
        </xdr:cNvPicPr>
      </xdr:nvPicPr>
      <xdr:blipFill rotWithShape="1">
        <a:blip xmlns:r="http://schemas.openxmlformats.org/officeDocument/2006/relationships" r:embed="rId1"/>
        <a:srcRect l="-353" t="17953" r="353" b="12786"/>
        <a:stretch/>
      </xdr:blipFill>
      <xdr:spPr>
        <a:xfrm>
          <a:off x="333375" y="13465969"/>
          <a:ext cx="9040121" cy="1081500"/>
        </a:xfrm>
        <a:prstGeom prst="rect">
          <a:avLst/>
        </a:prstGeom>
      </xdr:spPr>
    </xdr:pic>
    <xdr:clientData/>
  </xdr:oneCellAnchor>
  <xdr:oneCellAnchor>
    <xdr:from>
      <xdr:col>0</xdr:col>
      <xdr:colOff>457200</xdr:colOff>
      <xdr:row>69</xdr:row>
      <xdr:rowOff>64294</xdr:rowOff>
    </xdr:from>
    <xdr:ext cx="9040121" cy="1081500"/>
    <xdr:pic>
      <xdr:nvPicPr>
        <xdr:cNvPr id="5" name="Obrázok 4"/>
        <xdr:cNvPicPr>
          <a:picLocks noChangeAspect="1"/>
        </xdr:cNvPicPr>
      </xdr:nvPicPr>
      <xdr:blipFill rotWithShape="1">
        <a:blip xmlns:r="http://schemas.openxmlformats.org/officeDocument/2006/relationships" r:embed="rId1"/>
        <a:srcRect l="-353" t="17953" r="353" b="12786"/>
        <a:stretch/>
      </xdr:blipFill>
      <xdr:spPr>
        <a:xfrm>
          <a:off x="457200" y="26286619"/>
          <a:ext cx="9040121" cy="10815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28575</xdr:rowOff>
    </xdr:from>
    <xdr:to>
      <xdr:col>9</xdr:col>
      <xdr:colOff>1104900</xdr:colOff>
      <xdr:row>5</xdr:row>
      <xdr:rowOff>123825</xdr:rowOff>
    </xdr:to>
    <xdr:pic>
      <xdr:nvPicPr>
        <xdr:cNvPr id="3" name="Obrázok 2"/>
        <xdr:cNvPicPr>
          <a:picLocks noChangeAspect="1"/>
        </xdr:cNvPicPr>
      </xdr:nvPicPr>
      <xdr:blipFill rotWithShape="1">
        <a:blip xmlns:r="http://schemas.openxmlformats.org/officeDocument/2006/relationships" r:embed="rId1"/>
        <a:srcRect l="-353" t="17953" r="353" b="12786"/>
        <a:stretch/>
      </xdr:blipFill>
      <xdr:spPr>
        <a:xfrm>
          <a:off x="276225" y="219075"/>
          <a:ext cx="8048625" cy="857250"/>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55"/>
  <sheetViews>
    <sheetView view="pageBreakPreview" zoomScaleNormal="130" zoomScaleSheetLayoutView="100" workbookViewId="0">
      <pane xSplit="1" ySplit="10" topLeftCell="B35" activePane="bottomRight" state="frozen"/>
      <selection pane="topRight" activeCell="B1" sqref="B1"/>
      <selection pane="bottomLeft" activeCell="A11" sqref="A11"/>
      <selection pane="bottomRight" activeCell="A33" sqref="A33:H33"/>
    </sheetView>
  </sheetViews>
  <sheetFormatPr defaultRowHeight="15" x14ac:dyDescent="0.25"/>
  <cols>
    <col min="1" max="1" width="65.5703125" style="1" customWidth="1"/>
    <col min="2" max="2" width="22.28515625" style="1" customWidth="1"/>
    <col min="3" max="3" width="12" style="1" customWidth="1"/>
    <col min="4" max="4" width="10.28515625" style="1" customWidth="1"/>
    <col min="5" max="5" width="12.7109375" style="1" customWidth="1"/>
    <col min="6" max="6" width="20.28515625" style="2" customWidth="1"/>
    <col min="7" max="7" width="49.140625" style="1" customWidth="1"/>
    <col min="8" max="8" width="67.140625" style="1" customWidth="1"/>
    <col min="9" max="16384" width="9.140625" style="1"/>
  </cols>
  <sheetData>
    <row r="1" spans="1:8" x14ac:dyDescent="0.25">
      <c r="G1" s="3"/>
      <c r="H1" s="3" t="s">
        <v>8</v>
      </c>
    </row>
    <row r="7" spans="1:8" ht="23.25" x14ac:dyDescent="0.25">
      <c r="A7" s="81" t="s">
        <v>8</v>
      </c>
      <c r="B7" s="81"/>
      <c r="C7" s="81"/>
      <c r="D7" s="81"/>
      <c r="E7" s="81"/>
      <c r="F7" s="81"/>
      <c r="G7" s="81"/>
      <c r="H7" s="81"/>
    </row>
    <row r="8" spans="1:8" ht="15" customHeight="1" x14ac:dyDescent="0.4">
      <c r="A8" s="4"/>
    </row>
    <row r="9" spans="1:8" ht="25.5" customHeight="1" x14ac:dyDescent="0.25">
      <c r="A9" s="85" t="s">
        <v>72</v>
      </c>
      <c r="B9" s="85"/>
      <c r="C9" s="85"/>
      <c r="D9" s="85"/>
      <c r="E9" s="85"/>
      <c r="F9" s="85"/>
      <c r="G9" s="85"/>
      <c r="H9" s="86"/>
    </row>
    <row r="10" spans="1:8" ht="47.25" x14ac:dyDescent="0.25">
      <c r="A10" s="46" t="s">
        <v>0</v>
      </c>
      <c r="B10" s="45" t="s">
        <v>4</v>
      </c>
      <c r="C10" s="35" t="s">
        <v>5</v>
      </c>
      <c r="D10" s="35" t="s">
        <v>1</v>
      </c>
      <c r="E10" s="35" t="s">
        <v>14</v>
      </c>
      <c r="F10" s="35" t="s">
        <v>70</v>
      </c>
      <c r="G10" s="35" t="s">
        <v>6</v>
      </c>
      <c r="H10" s="35" t="s">
        <v>71</v>
      </c>
    </row>
    <row r="11" spans="1:8" s="2" customFormat="1" x14ac:dyDescent="0.25">
      <c r="A11" s="34"/>
      <c r="B11" s="40"/>
      <c r="C11" s="37"/>
      <c r="D11" s="38"/>
      <c r="E11" s="39"/>
      <c r="F11" s="44">
        <f t="shared" ref="F11:F20" si="0">D11*E11</f>
        <v>0</v>
      </c>
      <c r="G11" s="36"/>
      <c r="H11" s="16"/>
    </row>
    <row r="12" spans="1:8" s="2" customFormat="1" x14ac:dyDescent="0.25">
      <c r="A12" s="34"/>
      <c r="B12" s="40"/>
      <c r="C12" s="37"/>
      <c r="D12" s="38"/>
      <c r="E12" s="39"/>
      <c r="F12" s="44">
        <f t="shared" si="0"/>
        <v>0</v>
      </c>
      <c r="G12" s="36"/>
      <c r="H12" s="16"/>
    </row>
    <row r="13" spans="1:8" s="2" customFormat="1" x14ac:dyDescent="0.25">
      <c r="A13" s="34"/>
      <c r="B13" s="40"/>
      <c r="C13" s="37"/>
      <c r="D13" s="38"/>
      <c r="E13" s="39"/>
      <c r="F13" s="44">
        <f t="shared" si="0"/>
        <v>0</v>
      </c>
      <c r="G13" s="36"/>
      <c r="H13" s="16"/>
    </row>
    <row r="14" spans="1:8" s="2" customFormat="1" x14ac:dyDescent="0.25">
      <c r="A14" s="34"/>
      <c r="B14" s="40"/>
      <c r="C14" s="37"/>
      <c r="D14" s="38"/>
      <c r="E14" s="39"/>
      <c r="F14" s="44">
        <f t="shared" si="0"/>
        <v>0</v>
      </c>
      <c r="G14" s="36"/>
      <c r="H14" s="16"/>
    </row>
    <row r="15" spans="1:8" s="2" customFormat="1" x14ac:dyDescent="0.25">
      <c r="A15" s="34"/>
      <c r="B15" s="40"/>
      <c r="C15" s="37"/>
      <c r="D15" s="38"/>
      <c r="E15" s="39"/>
      <c r="F15" s="44">
        <f t="shared" si="0"/>
        <v>0</v>
      </c>
      <c r="G15" s="36"/>
      <c r="H15" s="16"/>
    </row>
    <row r="16" spans="1:8" s="2" customFormat="1" x14ac:dyDescent="0.25">
      <c r="A16" s="34"/>
      <c r="B16" s="40"/>
      <c r="C16" s="37"/>
      <c r="D16" s="38"/>
      <c r="E16" s="39"/>
      <c r="F16" s="44">
        <f t="shared" si="0"/>
        <v>0</v>
      </c>
      <c r="G16" s="36"/>
      <c r="H16" s="16"/>
    </row>
    <row r="17" spans="1:8" s="2" customFormat="1" x14ac:dyDescent="0.25">
      <c r="A17" s="34"/>
      <c r="B17" s="40"/>
      <c r="C17" s="37"/>
      <c r="D17" s="38"/>
      <c r="E17" s="39"/>
      <c r="F17" s="44">
        <f t="shared" si="0"/>
        <v>0</v>
      </c>
      <c r="G17" s="36"/>
      <c r="H17" s="16"/>
    </row>
    <row r="18" spans="1:8" s="2" customFormat="1" x14ac:dyDescent="0.25">
      <c r="A18" s="34"/>
      <c r="B18" s="40"/>
      <c r="C18" s="37"/>
      <c r="D18" s="38"/>
      <c r="E18" s="39"/>
      <c r="F18" s="44">
        <f t="shared" si="0"/>
        <v>0</v>
      </c>
      <c r="G18" s="36"/>
      <c r="H18" s="16"/>
    </row>
    <row r="19" spans="1:8" s="2" customFormat="1" x14ac:dyDescent="0.25">
      <c r="A19" s="34"/>
      <c r="B19" s="40"/>
      <c r="C19" s="37"/>
      <c r="D19" s="38"/>
      <c r="E19" s="39"/>
      <c r="F19" s="44">
        <f t="shared" si="0"/>
        <v>0</v>
      </c>
      <c r="G19" s="36"/>
      <c r="H19" s="16"/>
    </row>
    <row r="20" spans="1:8" s="2" customFormat="1" ht="15.75" thickBot="1" x14ac:dyDescent="0.3">
      <c r="A20" s="34"/>
      <c r="B20" s="40"/>
      <c r="C20" s="37"/>
      <c r="D20" s="38"/>
      <c r="E20" s="39"/>
      <c r="F20" s="47">
        <f t="shared" si="0"/>
        <v>0</v>
      </c>
      <c r="G20" s="36"/>
      <c r="H20" s="16"/>
    </row>
    <row r="21" spans="1:8" ht="24" customHeight="1" thickBot="1" x14ac:dyDescent="0.3">
      <c r="A21" s="88" t="s">
        <v>7</v>
      </c>
      <c r="B21" s="89"/>
      <c r="C21" s="89"/>
      <c r="D21" s="89"/>
      <c r="E21" s="90"/>
      <c r="F21" s="48">
        <f>SUM(F11:F20)</f>
        <v>0</v>
      </c>
    </row>
    <row r="26" spans="1:8" ht="15.75" x14ac:dyDescent="0.25">
      <c r="A26" s="15"/>
      <c r="B26" s="15"/>
      <c r="G26" s="5"/>
      <c r="H26" s="6"/>
    </row>
    <row r="27" spans="1:8" x14ac:dyDescent="0.25">
      <c r="H27" s="6"/>
    </row>
    <row r="29" spans="1:8" ht="15.75" x14ac:dyDescent="0.25">
      <c r="A29" s="43" t="s">
        <v>13</v>
      </c>
    </row>
    <row r="30" spans="1:8" ht="15" customHeight="1" x14ac:dyDescent="0.25">
      <c r="A30" s="91" t="s">
        <v>75</v>
      </c>
      <c r="B30" s="91"/>
      <c r="C30" s="91"/>
      <c r="D30" s="91"/>
      <c r="E30" s="91"/>
      <c r="F30" s="91"/>
      <c r="G30" s="91"/>
      <c r="H30" s="91"/>
    </row>
    <row r="31" spans="1:8" ht="15.75" customHeight="1" x14ac:dyDescent="0.25">
      <c r="A31" s="84" t="s">
        <v>27</v>
      </c>
      <c r="B31" s="84"/>
      <c r="C31" s="84"/>
      <c r="D31" s="84"/>
      <c r="E31" s="84"/>
      <c r="F31" s="84"/>
      <c r="G31" s="84"/>
      <c r="H31" s="84"/>
    </row>
    <row r="32" spans="1:8" ht="15" customHeight="1" x14ac:dyDescent="0.25">
      <c r="A32" s="91" t="s">
        <v>76</v>
      </c>
      <c r="B32" s="91"/>
      <c r="C32" s="91"/>
      <c r="D32" s="91"/>
      <c r="E32" s="91"/>
      <c r="F32" s="91"/>
      <c r="G32" s="91"/>
      <c r="H32" s="91"/>
    </row>
    <row r="33" spans="1:8" ht="31.5" customHeight="1" x14ac:dyDescent="0.25">
      <c r="A33" s="87" t="s">
        <v>86</v>
      </c>
      <c r="B33" s="87"/>
      <c r="C33" s="87"/>
      <c r="D33" s="87"/>
      <c r="E33" s="87"/>
      <c r="F33" s="87"/>
      <c r="G33" s="87"/>
      <c r="H33" s="87"/>
    </row>
    <row r="34" spans="1:8" ht="14.25" customHeight="1" x14ac:dyDescent="0.25">
      <c r="A34" s="83" t="s">
        <v>79</v>
      </c>
      <c r="B34" s="83"/>
      <c r="C34" s="83"/>
      <c r="D34" s="83"/>
      <c r="E34" s="83"/>
      <c r="F34" s="83"/>
      <c r="G34" s="83"/>
      <c r="H34" s="83"/>
    </row>
    <row r="35" spans="1:8" ht="14.25" customHeight="1" x14ac:dyDescent="0.25">
      <c r="A35" s="84" t="s">
        <v>15</v>
      </c>
      <c r="B35" s="84"/>
      <c r="C35" s="84"/>
      <c r="D35" s="84"/>
      <c r="E35" s="84"/>
      <c r="F35" s="84"/>
      <c r="G35" s="84"/>
      <c r="H35" s="84"/>
    </row>
    <row r="36" spans="1:8" ht="14.25" customHeight="1" x14ac:dyDescent="0.25">
      <c r="A36" s="84" t="s">
        <v>81</v>
      </c>
      <c r="B36" s="84"/>
      <c r="C36" s="84"/>
      <c r="D36" s="84"/>
      <c r="E36" s="84"/>
      <c r="F36" s="84"/>
      <c r="G36" s="84"/>
      <c r="H36" s="84"/>
    </row>
    <row r="37" spans="1:8" ht="15" customHeight="1" x14ac:dyDescent="0.25">
      <c r="A37" s="84" t="s">
        <v>80</v>
      </c>
      <c r="B37" s="84"/>
      <c r="C37" s="84"/>
      <c r="D37" s="84"/>
      <c r="E37" s="84"/>
      <c r="F37" s="84"/>
      <c r="G37" s="84"/>
      <c r="H37" s="84"/>
    </row>
    <row r="38" spans="1:8" ht="15" customHeight="1" x14ac:dyDescent="0.25">
      <c r="A38" s="84" t="s">
        <v>77</v>
      </c>
      <c r="B38" s="84"/>
      <c r="C38" s="84"/>
      <c r="D38" s="84"/>
      <c r="E38" s="84"/>
      <c r="F38" s="84"/>
      <c r="G38" s="84"/>
      <c r="H38" s="84"/>
    </row>
    <row r="39" spans="1:8" ht="15" customHeight="1" x14ac:dyDescent="0.25">
      <c r="A39" s="84" t="s">
        <v>56</v>
      </c>
      <c r="B39" s="84"/>
      <c r="C39" s="84"/>
      <c r="D39" s="84"/>
      <c r="E39" s="84"/>
      <c r="F39" s="84"/>
      <c r="G39" s="84"/>
      <c r="H39" s="84"/>
    </row>
    <row r="40" spans="1:8" ht="153.75" customHeight="1" x14ac:dyDescent="0.25">
      <c r="A40" s="87" t="s">
        <v>82</v>
      </c>
      <c r="B40" s="87"/>
      <c r="C40" s="87"/>
      <c r="D40" s="87"/>
      <c r="E40" s="87"/>
      <c r="F40" s="87"/>
      <c r="G40" s="87"/>
      <c r="H40" s="87"/>
    </row>
    <row r="41" spans="1:8" ht="34.5" customHeight="1" x14ac:dyDescent="0.25">
      <c r="A41" s="83" t="s">
        <v>78</v>
      </c>
      <c r="B41" s="83"/>
      <c r="C41" s="83"/>
      <c r="D41" s="83"/>
      <c r="E41" s="83"/>
      <c r="F41" s="83"/>
      <c r="G41" s="83"/>
      <c r="H41" s="83"/>
    </row>
    <row r="43" spans="1:8" ht="15.75" hidden="1" customHeight="1" x14ac:dyDescent="0.25">
      <c r="A43" s="7"/>
      <c r="B43" s="7"/>
      <c r="C43" s="7"/>
      <c r="D43" s="7"/>
      <c r="E43" s="7"/>
      <c r="F43" s="8"/>
      <c r="G43" s="7"/>
    </row>
    <row r="44" spans="1:8" hidden="1" x14ac:dyDescent="0.25">
      <c r="A44" s="82"/>
      <c r="B44" s="82"/>
      <c r="C44" s="82"/>
      <c r="D44" s="82"/>
      <c r="E44" s="82"/>
      <c r="F44" s="82"/>
      <c r="G44" s="82"/>
    </row>
    <row r="45" spans="1:8" ht="15" hidden="1" customHeight="1" x14ac:dyDescent="0.25">
      <c r="A45" s="1" t="s">
        <v>2</v>
      </c>
      <c r="B45" s="13"/>
      <c r="C45" s="13"/>
      <c r="D45" s="13"/>
      <c r="E45" s="13"/>
      <c r="F45" s="9"/>
      <c r="G45" s="13"/>
    </row>
    <row r="46" spans="1:8" ht="15" hidden="1" customHeight="1" x14ac:dyDescent="0.25">
      <c r="A46" s="1" t="s">
        <v>3</v>
      </c>
      <c r="B46" s="13"/>
      <c r="C46" s="13"/>
      <c r="D46" s="13"/>
      <c r="E46" s="13"/>
      <c r="F46" s="9"/>
      <c r="G46" s="13"/>
    </row>
    <row r="47" spans="1:8" ht="15" hidden="1" customHeight="1" x14ac:dyDescent="0.25">
      <c r="A47" s="1" t="s">
        <v>9</v>
      </c>
      <c r="B47" s="13"/>
      <c r="C47" s="13"/>
      <c r="D47" s="13"/>
      <c r="E47" s="13"/>
      <c r="F47" s="9"/>
      <c r="G47" s="13"/>
    </row>
    <row r="48" spans="1:8" ht="15" hidden="1" customHeight="1" x14ac:dyDescent="0.25">
      <c r="A48" s="10" t="s">
        <v>10</v>
      </c>
      <c r="B48" s="13"/>
      <c r="C48" s="13"/>
      <c r="D48" s="13"/>
      <c r="E48" s="13"/>
      <c r="F48" s="9"/>
      <c r="G48" s="13"/>
    </row>
    <row r="49" spans="1:1" ht="15" hidden="1" customHeight="1" x14ac:dyDescent="0.25">
      <c r="A49" s="1" t="s">
        <v>11</v>
      </c>
    </row>
    <row r="50" spans="1:1" ht="15" hidden="1" customHeight="1" x14ac:dyDescent="0.25">
      <c r="A50" s="1" t="s">
        <v>26</v>
      </c>
    </row>
    <row r="51" spans="1:1" ht="15" hidden="1" customHeight="1" x14ac:dyDescent="0.25">
      <c r="A51" s="1" t="s">
        <v>12</v>
      </c>
    </row>
    <row r="52" spans="1:1" hidden="1" x14ac:dyDescent="0.25"/>
    <row r="53" spans="1:1" hidden="1" x14ac:dyDescent="0.25">
      <c r="A53" s="11" t="s">
        <v>25</v>
      </c>
    </row>
    <row r="54" spans="1:1" hidden="1" x14ac:dyDescent="0.25">
      <c r="A54" s="11" t="s">
        <v>23</v>
      </c>
    </row>
    <row r="55" spans="1:1" hidden="1" x14ac:dyDescent="0.25">
      <c r="A55" s="12" t="s">
        <v>24</v>
      </c>
    </row>
  </sheetData>
  <sheetProtection insertRows="0" deleteRows="0"/>
  <dataConsolidate/>
  <mergeCells count="16">
    <mergeCell ref="A7:H7"/>
    <mergeCell ref="A44:G44"/>
    <mergeCell ref="A34:H34"/>
    <mergeCell ref="A35:H35"/>
    <mergeCell ref="A36:H36"/>
    <mergeCell ref="A37:H37"/>
    <mergeCell ref="A38:H38"/>
    <mergeCell ref="A39:H39"/>
    <mergeCell ref="A9:H9"/>
    <mergeCell ref="A33:H33"/>
    <mergeCell ref="A21:E21"/>
    <mergeCell ref="A41:H41"/>
    <mergeCell ref="A40:H40"/>
    <mergeCell ref="A30:H30"/>
    <mergeCell ref="A31:H31"/>
    <mergeCell ref="A32:H32"/>
  </mergeCells>
  <dataValidations xWindow="557" yWindow="775" count="2">
    <dataValidation type="list" allowBlank="1" showInputMessage="1" showErrorMessage="1" prompt="Z roletového menu vyberte príslušnú skupinu výdavkov" sqref="B11:B20">
      <formula1>$A$45:$A$48</formula1>
    </dataValidation>
    <dataValidation type="list" allowBlank="1" showInputMessage="1" showErrorMessage="1" prompt="Z roletového menu vyberte spôsob, ktorým ste stanovili výšku výdavku" sqref="G11:G20">
      <formula1>$A$53:$A$55</formula1>
    </dataValidation>
  </dataValidations>
  <pageMargins left="0.70866141732283472" right="0.70866141732283472" top="0.74803149606299213" bottom="0.74803149606299213" header="0.31496062992125984" footer="0.31496062992125984"/>
  <pageSetup paperSize="9" scale="50" fitToHeight="0" orientation="landscape" r:id="rId1"/>
  <headerFooter>
    <oddFooter>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tabSelected="1" view="pageBreakPreview" topLeftCell="A23" zoomScaleNormal="100" zoomScaleSheetLayoutView="100" workbookViewId="0">
      <selection activeCell="A30" sqref="A30:G30"/>
    </sheetView>
  </sheetViews>
  <sheetFormatPr defaultRowHeight="16.5" x14ac:dyDescent="0.3"/>
  <cols>
    <col min="1" max="1" width="13.5703125" style="20" customWidth="1"/>
    <col min="2" max="2" width="37.140625" style="20" customWidth="1"/>
    <col min="3" max="3" width="13.140625" style="20" customWidth="1"/>
    <col min="4" max="4" width="13.140625" style="21" customWidth="1"/>
    <col min="5" max="5" width="24.85546875" style="20" customWidth="1"/>
    <col min="6" max="6" width="18.140625" style="23" customWidth="1"/>
    <col min="7" max="7" width="24.85546875" style="20" customWidth="1"/>
    <col min="8" max="8" width="14" style="20" bestFit="1" customWidth="1"/>
    <col min="9" max="9" width="9.140625" style="20"/>
    <col min="10" max="10" width="35.85546875" style="20" hidden="1" customWidth="1"/>
    <col min="11" max="11" width="13.42578125" style="20" bestFit="1" customWidth="1"/>
    <col min="12" max="12" width="12.85546875" style="20" bestFit="1" customWidth="1"/>
    <col min="13" max="255" width="9.140625" style="20"/>
    <col min="256" max="256" width="13.5703125" style="20" customWidth="1"/>
    <col min="257" max="257" width="37.140625" style="20" customWidth="1"/>
    <col min="258" max="259" width="13.140625" style="20" customWidth="1"/>
    <col min="260" max="260" width="27" style="20" customWidth="1"/>
    <col min="261" max="261" width="23.28515625" style="20" customWidth="1"/>
    <col min="262" max="262" width="17" style="20" customWidth="1"/>
    <col min="263" max="263" width="24.85546875" style="20" customWidth="1"/>
    <col min="264" max="264" width="14" style="20" bestFit="1" customWidth="1"/>
    <col min="265" max="265" width="9.140625" style="20"/>
    <col min="266" max="266" width="0" style="20" hidden="1" customWidth="1"/>
    <col min="267" max="267" width="13.42578125" style="20" bestFit="1" customWidth="1"/>
    <col min="268" max="268" width="12.85546875" style="20" bestFit="1" customWidth="1"/>
    <col min="269" max="511" width="9.140625" style="20"/>
    <col min="512" max="512" width="13.5703125" style="20" customWidth="1"/>
    <col min="513" max="513" width="37.140625" style="20" customWidth="1"/>
    <col min="514" max="515" width="13.140625" style="20" customWidth="1"/>
    <col min="516" max="516" width="27" style="20" customWidth="1"/>
    <col min="517" max="517" width="23.28515625" style="20" customWidth="1"/>
    <col min="518" max="518" width="17" style="20" customWidth="1"/>
    <col min="519" max="519" width="24.85546875" style="20" customWidth="1"/>
    <col min="520" max="520" width="14" style="20" bestFit="1" customWidth="1"/>
    <col min="521" max="521" width="9.140625" style="20"/>
    <col min="522" max="522" width="0" style="20" hidden="1" customWidth="1"/>
    <col min="523" max="523" width="13.42578125" style="20" bestFit="1" customWidth="1"/>
    <col min="524" max="524" width="12.85546875" style="20" bestFit="1" customWidth="1"/>
    <col min="525" max="767" width="9.140625" style="20"/>
    <col min="768" max="768" width="13.5703125" style="20" customWidth="1"/>
    <col min="769" max="769" width="37.140625" style="20" customWidth="1"/>
    <col min="770" max="771" width="13.140625" style="20" customWidth="1"/>
    <col min="772" max="772" width="27" style="20" customWidth="1"/>
    <col min="773" max="773" width="23.28515625" style="20" customWidth="1"/>
    <col min="774" max="774" width="17" style="20" customWidth="1"/>
    <col min="775" max="775" width="24.85546875" style="20" customWidth="1"/>
    <col min="776" max="776" width="14" style="20" bestFit="1" customWidth="1"/>
    <col min="777" max="777" width="9.140625" style="20"/>
    <col min="778" max="778" width="0" style="20" hidden="1" customWidth="1"/>
    <col min="779" max="779" width="13.42578125" style="20" bestFit="1" customWidth="1"/>
    <col min="780" max="780" width="12.85546875" style="20" bestFit="1" customWidth="1"/>
    <col min="781" max="1023" width="9.140625" style="20"/>
    <col min="1024" max="1024" width="13.5703125" style="20" customWidth="1"/>
    <col min="1025" max="1025" width="37.140625" style="20" customWidth="1"/>
    <col min="1026" max="1027" width="13.140625" style="20" customWidth="1"/>
    <col min="1028" max="1028" width="27" style="20" customWidth="1"/>
    <col min="1029" max="1029" width="23.28515625" style="20" customWidth="1"/>
    <col min="1030" max="1030" width="17" style="20" customWidth="1"/>
    <col min="1031" max="1031" width="24.85546875" style="20" customWidth="1"/>
    <col min="1032" max="1032" width="14" style="20" bestFit="1" customWidth="1"/>
    <col min="1033" max="1033" width="9.140625" style="20"/>
    <col min="1034" max="1034" width="0" style="20" hidden="1" customWidth="1"/>
    <col min="1035" max="1035" width="13.42578125" style="20" bestFit="1" customWidth="1"/>
    <col min="1036" max="1036" width="12.85546875" style="20" bestFit="1" customWidth="1"/>
    <col min="1037" max="1279" width="9.140625" style="20"/>
    <col min="1280" max="1280" width="13.5703125" style="20" customWidth="1"/>
    <col min="1281" max="1281" width="37.140625" style="20" customWidth="1"/>
    <col min="1282" max="1283" width="13.140625" style="20" customWidth="1"/>
    <col min="1284" max="1284" width="27" style="20" customWidth="1"/>
    <col min="1285" max="1285" width="23.28515625" style="20" customWidth="1"/>
    <col min="1286" max="1286" width="17" style="20" customWidth="1"/>
    <col min="1287" max="1287" width="24.85546875" style="20" customWidth="1"/>
    <col min="1288" max="1288" width="14" style="20" bestFit="1" customWidth="1"/>
    <col min="1289" max="1289" width="9.140625" style="20"/>
    <col min="1290" max="1290" width="0" style="20" hidden="1" customWidth="1"/>
    <col min="1291" max="1291" width="13.42578125" style="20" bestFit="1" customWidth="1"/>
    <col min="1292" max="1292" width="12.85546875" style="20" bestFit="1" customWidth="1"/>
    <col min="1293" max="1535" width="9.140625" style="20"/>
    <col min="1536" max="1536" width="13.5703125" style="20" customWidth="1"/>
    <col min="1537" max="1537" width="37.140625" style="20" customWidth="1"/>
    <col min="1538" max="1539" width="13.140625" style="20" customWidth="1"/>
    <col min="1540" max="1540" width="27" style="20" customWidth="1"/>
    <col min="1541" max="1541" width="23.28515625" style="20" customWidth="1"/>
    <col min="1542" max="1542" width="17" style="20" customWidth="1"/>
    <col min="1543" max="1543" width="24.85546875" style="20" customWidth="1"/>
    <col min="1544" max="1544" width="14" style="20" bestFit="1" customWidth="1"/>
    <col min="1545" max="1545" width="9.140625" style="20"/>
    <col min="1546" max="1546" width="0" style="20" hidden="1" customWidth="1"/>
    <col min="1547" max="1547" width="13.42578125" style="20" bestFit="1" customWidth="1"/>
    <col min="1548" max="1548" width="12.85546875" style="20" bestFit="1" customWidth="1"/>
    <col min="1549" max="1791" width="9.140625" style="20"/>
    <col min="1792" max="1792" width="13.5703125" style="20" customWidth="1"/>
    <col min="1793" max="1793" width="37.140625" style="20" customWidth="1"/>
    <col min="1794" max="1795" width="13.140625" style="20" customWidth="1"/>
    <col min="1796" max="1796" width="27" style="20" customWidth="1"/>
    <col min="1797" max="1797" width="23.28515625" style="20" customWidth="1"/>
    <col min="1798" max="1798" width="17" style="20" customWidth="1"/>
    <col min="1799" max="1799" width="24.85546875" style="20" customWidth="1"/>
    <col min="1800" max="1800" width="14" style="20" bestFit="1" customWidth="1"/>
    <col min="1801" max="1801" width="9.140625" style="20"/>
    <col min="1802" max="1802" width="0" style="20" hidden="1" customWidth="1"/>
    <col min="1803" max="1803" width="13.42578125" style="20" bestFit="1" customWidth="1"/>
    <col min="1804" max="1804" width="12.85546875" style="20" bestFit="1" customWidth="1"/>
    <col min="1805" max="2047" width="9.140625" style="20"/>
    <col min="2048" max="2048" width="13.5703125" style="20" customWidth="1"/>
    <col min="2049" max="2049" width="37.140625" style="20" customWidth="1"/>
    <col min="2050" max="2051" width="13.140625" style="20" customWidth="1"/>
    <col min="2052" max="2052" width="27" style="20" customWidth="1"/>
    <col min="2053" max="2053" width="23.28515625" style="20" customWidth="1"/>
    <col min="2054" max="2054" width="17" style="20" customWidth="1"/>
    <col min="2055" max="2055" width="24.85546875" style="20" customWidth="1"/>
    <col min="2056" max="2056" width="14" style="20" bestFit="1" customWidth="1"/>
    <col min="2057" max="2057" width="9.140625" style="20"/>
    <col min="2058" max="2058" width="0" style="20" hidden="1" customWidth="1"/>
    <col min="2059" max="2059" width="13.42578125" style="20" bestFit="1" customWidth="1"/>
    <col min="2060" max="2060" width="12.85546875" style="20" bestFit="1" customWidth="1"/>
    <col min="2061" max="2303" width="9.140625" style="20"/>
    <col min="2304" max="2304" width="13.5703125" style="20" customWidth="1"/>
    <col min="2305" max="2305" width="37.140625" style="20" customWidth="1"/>
    <col min="2306" max="2307" width="13.140625" style="20" customWidth="1"/>
    <col min="2308" max="2308" width="27" style="20" customWidth="1"/>
    <col min="2309" max="2309" width="23.28515625" style="20" customWidth="1"/>
    <col min="2310" max="2310" width="17" style="20" customWidth="1"/>
    <col min="2311" max="2311" width="24.85546875" style="20" customWidth="1"/>
    <col min="2312" max="2312" width="14" style="20" bestFit="1" customWidth="1"/>
    <col min="2313" max="2313" width="9.140625" style="20"/>
    <col min="2314" max="2314" width="0" style="20" hidden="1" customWidth="1"/>
    <col min="2315" max="2315" width="13.42578125" style="20" bestFit="1" customWidth="1"/>
    <col min="2316" max="2316" width="12.85546875" style="20" bestFit="1" customWidth="1"/>
    <col min="2317" max="2559" width="9.140625" style="20"/>
    <col min="2560" max="2560" width="13.5703125" style="20" customWidth="1"/>
    <col min="2561" max="2561" width="37.140625" style="20" customWidth="1"/>
    <col min="2562" max="2563" width="13.140625" style="20" customWidth="1"/>
    <col min="2564" max="2564" width="27" style="20" customWidth="1"/>
    <col min="2565" max="2565" width="23.28515625" style="20" customWidth="1"/>
    <col min="2566" max="2566" width="17" style="20" customWidth="1"/>
    <col min="2567" max="2567" width="24.85546875" style="20" customWidth="1"/>
    <col min="2568" max="2568" width="14" style="20" bestFit="1" customWidth="1"/>
    <col min="2569" max="2569" width="9.140625" style="20"/>
    <col min="2570" max="2570" width="0" style="20" hidden="1" customWidth="1"/>
    <col min="2571" max="2571" width="13.42578125" style="20" bestFit="1" customWidth="1"/>
    <col min="2572" max="2572" width="12.85546875" style="20" bestFit="1" customWidth="1"/>
    <col min="2573" max="2815" width="9.140625" style="20"/>
    <col min="2816" max="2816" width="13.5703125" style="20" customWidth="1"/>
    <col min="2817" max="2817" width="37.140625" style="20" customWidth="1"/>
    <col min="2818" max="2819" width="13.140625" style="20" customWidth="1"/>
    <col min="2820" max="2820" width="27" style="20" customWidth="1"/>
    <col min="2821" max="2821" width="23.28515625" style="20" customWidth="1"/>
    <col min="2822" max="2822" width="17" style="20" customWidth="1"/>
    <col min="2823" max="2823" width="24.85546875" style="20" customWidth="1"/>
    <col min="2824" max="2824" width="14" style="20" bestFit="1" customWidth="1"/>
    <col min="2825" max="2825" width="9.140625" style="20"/>
    <col min="2826" max="2826" width="0" style="20" hidden="1" customWidth="1"/>
    <col min="2827" max="2827" width="13.42578125" style="20" bestFit="1" customWidth="1"/>
    <col min="2828" max="2828" width="12.85546875" style="20" bestFit="1" customWidth="1"/>
    <col min="2829" max="3071" width="9.140625" style="20"/>
    <col min="3072" max="3072" width="13.5703125" style="20" customWidth="1"/>
    <col min="3073" max="3073" width="37.140625" style="20" customWidth="1"/>
    <col min="3074" max="3075" width="13.140625" style="20" customWidth="1"/>
    <col min="3076" max="3076" width="27" style="20" customWidth="1"/>
    <col min="3077" max="3077" width="23.28515625" style="20" customWidth="1"/>
    <col min="3078" max="3078" width="17" style="20" customWidth="1"/>
    <col min="3079" max="3079" width="24.85546875" style="20" customWidth="1"/>
    <col min="3080" max="3080" width="14" style="20" bestFit="1" customWidth="1"/>
    <col min="3081" max="3081" width="9.140625" style="20"/>
    <col min="3082" max="3082" width="0" style="20" hidden="1" customWidth="1"/>
    <col min="3083" max="3083" width="13.42578125" style="20" bestFit="1" customWidth="1"/>
    <col min="3084" max="3084" width="12.85546875" style="20" bestFit="1" customWidth="1"/>
    <col min="3085" max="3327" width="9.140625" style="20"/>
    <col min="3328" max="3328" width="13.5703125" style="20" customWidth="1"/>
    <col min="3329" max="3329" width="37.140625" style="20" customWidth="1"/>
    <col min="3330" max="3331" width="13.140625" style="20" customWidth="1"/>
    <col min="3332" max="3332" width="27" style="20" customWidth="1"/>
    <col min="3333" max="3333" width="23.28515625" style="20" customWidth="1"/>
    <col min="3334" max="3334" width="17" style="20" customWidth="1"/>
    <col min="3335" max="3335" width="24.85546875" style="20" customWidth="1"/>
    <col min="3336" max="3336" width="14" style="20" bestFit="1" customWidth="1"/>
    <col min="3337" max="3337" width="9.140625" style="20"/>
    <col min="3338" max="3338" width="0" style="20" hidden="1" customWidth="1"/>
    <col min="3339" max="3339" width="13.42578125" style="20" bestFit="1" customWidth="1"/>
    <col min="3340" max="3340" width="12.85546875" style="20" bestFit="1" customWidth="1"/>
    <col min="3341" max="3583" width="9.140625" style="20"/>
    <col min="3584" max="3584" width="13.5703125" style="20" customWidth="1"/>
    <col min="3585" max="3585" width="37.140625" style="20" customWidth="1"/>
    <col min="3586" max="3587" width="13.140625" style="20" customWidth="1"/>
    <col min="3588" max="3588" width="27" style="20" customWidth="1"/>
    <col min="3589" max="3589" width="23.28515625" style="20" customWidth="1"/>
    <col min="3590" max="3590" width="17" style="20" customWidth="1"/>
    <col min="3591" max="3591" width="24.85546875" style="20" customWidth="1"/>
    <col min="3592" max="3592" width="14" style="20" bestFit="1" customWidth="1"/>
    <col min="3593" max="3593" width="9.140625" style="20"/>
    <col min="3594" max="3594" width="0" style="20" hidden="1" customWidth="1"/>
    <col min="3595" max="3595" width="13.42578125" style="20" bestFit="1" customWidth="1"/>
    <col min="3596" max="3596" width="12.85546875" style="20" bestFit="1" customWidth="1"/>
    <col min="3597" max="3839" width="9.140625" style="20"/>
    <col min="3840" max="3840" width="13.5703125" style="20" customWidth="1"/>
    <col min="3841" max="3841" width="37.140625" style="20" customWidth="1"/>
    <col min="3842" max="3843" width="13.140625" style="20" customWidth="1"/>
    <col min="3844" max="3844" width="27" style="20" customWidth="1"/>
    <col min="3845" max="3845" width="23.28515625" style="20" customWidth="1"/>
    <col min="3846" max="3846" width="17" style="20" customWidth="1"/>
    <col min="3847" max="3847" width="24.85546875" style="20" customWidth="1"/>
    <col min="3848" max="3848" width="14" style="20" bestFit="1" customWidth="1"/>
    <col min="3849" max="3849" width="9.140625" style="20"/>
    <col min="3850" max="3850" width="0" style="20" hidden="1" customWidth="1"/>
    <col min="3851" max="3851" width="13.42578125" style="20" bestFit="1" customWidth="1"/>
    <col min="3852" max="3852" width="12.85546875" style="20" bestFit="1" customWidth="1"/>
    <col min="3853" max="4095" width="9.140625" style="20"/>
    <col min="4096" max="4096" width="13.5703125" style="20" customWidth="1"/>
    <col min="4097" max="4097" width="37.140625" style="20" customWidth="1"/>
    <col min="4098" max="4099" width="13.140625" style="20" customWidth="1"/>
    <col min="4100" max="4100" width="27" style="20" customWidth="1"/>
    <col min="4101" max="4101" width="23.28515625" style="20" customWidth="1"/>
    <col min="4102" max="4102" width="17" style="20" customWidth="1"/>
    <col min="4103" max="4103" width="24.85546875" style="20" customWidth="1"/>
    <col min="4104" max="4104" width="14" style="20" bestFit="1" customWidth="1"/>
    <col min="4105" max="4105" width="9.140625" style="20"/>
    <col min="4106" max="4106" width="0" style="20" hidden="1" customWidth="1"/>
    <col min="4107" max="4107" width="13.42578125" style="20" bestFit="1" customWidth="1"/>
    <col min="4108" max="4108" width="12.85546875" style="20" bestFit="1" customWidth="1"/>
    <col min="4109" max="4351" width="9.140625" style="20"/>
    <col min="4352" max="4352" width="13.5703125" style="20" customWidth="1"/>
    <col min="4353" max="4353" width="37.140625" style="20" customWidth="1"/>
    <col min="4354" max="4355" width="13.140625" style="20" customWidth="1"/>
    <col min="4356" max="4356" width="27" style="20" customWidth="1"/>
    <col min="4357" max="4357" width="23.28515625" style="20" customWidth="1"/>
    <col min="4358" max="4358" width="17" style="20" customWidth="1"/>
    <col min="4359" max="4359" width="24.85546875" style="20" customWidth="1"/>
    <col min="4360" max="4360" width="14" style="20" bestFit="1" customWidth="1"/>
    <col min="4361" max="4361" width="9.140625" style="20"/>
    <col min="4362" max="4362" width="0" style="20" hidden="1" customWidth="1"/>
    <col min="4363" max="4363" width="13.42578125" style="20" bestFit="1" customWidth="1"/>
    <col min="4364" max="4364" width="12.85546875" style="20" bestFit="1" customWidth="1"/>
    <col min="4365" max="4607" width="9.140625" style="20"/>
    <col min="4608" max="4608" width="13.5703125" style="20" customWidth="1"/>
    <col min="4609" max="4609" width="37.140625" style="20" customWidth="1"/>
    <col min="4610" max="4611" width="13.140625" style="20" customWidth="1"/>
    <col min="4612" max="4612" width="27" style="20" customWidth="1"/>
    <col min="4613" max="4613" width="23.28515625" style="20" customWidth="1"/>
    <col min="4614" max="4614" width="17" style="20" customWidth="1"/>
    <col min="4615" max="4615" width="24.85546875" style="20" customWidth="1"/>
    <col min="4616" max="4616" width="14" style="20" bestFit="1" customWidth="1"/>
    <col min="4617" max="4617" width="9.140625" style="20"/>
    <col min="4618" max="4618" width="0" style="20" hidden="1" customWidth="1"/>
    <col min="4619" max="4619" width="13.42578125" style="20" bestFit="1" customWidth="1"/>
    <col min="4620" max="4620" width="12.85546875" style="20" bestFit="1" customWidth="1"/>
    <col min="4621" max="4863" width="9.140625" style="20"/>
    <col min="4864" max="4864" width="13.5703125" style="20" customWidth="1"/>
    <col min="4865" max="4865" width="37.140625" style="20" customWidth="1"/>
    <col min="4866" max="4867" width="13.140625" style="20" customWidth="1"/>
    <col min="4868" max="4868" width="27" style="20" customWidth="1"/>
    <col min="4869" max="4869" width="23.28515625" style="20" customWidth="1"/>
    <col min="4870" max="4870" width="17" style="20" customWidth="1"/>
    <col min="4871" max="4871" width="24.85546875" style="20" customWidth="1"/>
    <col min="4872" max="4872" width="14" style="20" bestFit="1" customWidth="1"/>
    <col min="4873" max="4873" width="9.140625" style="20"/>
    <col min="4874" max="4874" width="0" style="20" hidden="1" customWidth="1"/>
    <col min="4875" max="4875" width="13.42578125" style="20" bestFit="1" customWidth="1"/>
    <col min="4876" max="4876" width="12.85546875" style="20" bestFit="1" customWidth="1"/>
    <col min="4877" max="5119" width="9.140625" style="20"/>
    <col min="5120" max="5120" width="13.5703125" style="20" customWidth="1"/>
    <col min="5121" max="5121" width="37.140625" style="20" customWidth="1"/>
    <col min="5122" max="5123" width="13.140625" style="20" customWidth="1"/>
    <col min="5124" max="5124" width="27" style="20" customWidth="1"/>
    <col min="5125" max="5125" width="23.28515625" style="20" customWidth="1"/>
    <col min="5126" max="5126" width="17" style="20" customWidth="1"/>
    <col min="5127" max="5127" width="24.85546875" style="20" customWidth="1"/>
    <col min="5128" max="5128" width="14" style="20" bestFit="1" customWidth="1"/>
    <col min="5129" max="5129" width="9.140625" style="20"/>
    <col min="5130" max="5130" width="0" style="20" hidden="1" customWidth="1"/>
    <col min="5131" max="5131" width="13.42578125" style="20" bestFit="1" customWidth="1"/>
    <col min="5132" max="5132" width="12.85546875" style="20" bestFit="1" customWidth="1"/>
    <col min="5133" max="5375" width="9.140625" style="20"/>
    <col min="5376" max="5376" width="13.5703125" style="20" customWidth="1"/>
    <col min="5377" max="5377" width="37.140625" style="20" customWidth="1"/>
    <col min="5378" max="5379" width="13.140625" style="20" customWidth="1"/>
    <col min="5380" max="5380" width="27" style="20" customWidth="1"/>
    <col min="5381" max="5381" width="23.28515625" style="20" customWidth="1"/>
    <col min="5382" max="5382" width="17" style="20" customWidth="1"/>
    <col min="5383" max="5383" width="24.85546875" style="20" customWidth="1"/>
    <col min="5384" max="5384" width="14" style="20" bestFit="1" customWidth="1"/>
    <col min="5385" max="5385" width="9.140625" style="20"/>
    <col min="5386" max="5386" width="0" style="20" hidden="1" customWidth="1"/>
    <col min="5387" max="5387" width="13.42578125" style="20" bestFit="1" customWidth="1"/>
    <col min="5388" max="5388" width="12.85546875" style="20" bestFit="1" customWidth="1"/>
    <col min="5389" max="5631" width="9.140625" style="20"/>
    <col min="5632" max="5632" width="13.5703125" style="20" customWidth="1"/>
    <col min="5633" max="5633" width="37.140625" style="20" customWidth="1"/>
    <col min="5634" max="5635" width="13.140625" style="20" customWidth="1"/>
    <col min="5636" max="5636" width="27" style="20" customWidth="1"/>
    <col min="5637" max="5637" width="23.28515625" style="20" customWidth="1"/>
    <col min="5638" max="5638" width="17" style="20" customWidth="1"/>
    <col min="5639" max="5639" width="24.85546875" style="20" customWidth="1"/>
    <col min="5640" max="5640" width="14" style="20" bestFit="1" customWidth="1"/>
    <col min="5641" max="5641" width="9.140625" style="20"/>
    <col min="5642" max="5642" width="0" style="20" hidden="1" customWidth="1"/>
    <col min="5643" max="5643" width="13.42578125" style="20" bestFit="1" customWidth="1"/>
    <col min="5644" max="5644" width="12.85546875" style="20" bestFit="1" customWidth="1"/>
    <col min="5645" max="5887" width="9.140625" style="20"/>
    <col min="5888" max="5888" width="13.5703125" style="20" customWidth="1"/>
    <col min="5889" max="5889" width="37.140625" style="20" customWidth="1"/>
    <col min="5890" max="5891" width="13.140625" style="20" customWidth="1"/>
    <col min="5892" max="5892" width="27" style="20" customWidth="1"/>
    <col min="5893" max="5893" width="23.28515625" style="20" customWidth="1"/>
    <col min="5894" max="5894" width="17" style="20" customWidth="1"/>
    <col min="5895" max="5895" width="24.85546875" style="20" customWidth="1"/>
    <col min="5896" max="5896" width="14" style="20" bestFit="1" customWidth="1"/>
    <col min="5897" max="5897" width="9.140625" style="20"/>
    <col min="5898" max="5898" width="0" style="20" hidden="1" customWidth="1"/>
    <col min="5899" max="5899" width="13.42578125" style="20" bestFit="1" customWidth="1"/>
    <col min="5900" max="5900" width="12.85546875" style="20" bestFit="1" customWidth="1"/>
    <col min="5901" max="6143" width="9.140625" style="20"/>
    <col min="6144" max="6144" width="13.5703125" style="20" customWidth="1"/>
    <col min="6145" max="6145" width="37.140625" style="20" customWidth="1"/>
    <col min="6146" max="6147" width="13.140625" style="20" customWidth="1"/>
    <col min="6148" max="6148" width="27" style="20" customWidth="1"/>
    <col min="6149" max="6149" width="23.28515625" style="20" customWidth="1"/>
    <col min="6150" max="6150" width="17" style="20" customWidth="1"/>
    <col min="6151" max="6151" width="24.85546875" style="20" customWidth="1"/>
    <col min="6152" max="6152" width="14" style="20" bestFit="1" customWidth="1"/>
    <col min="6153" max="6153" width="9.140625" style="20"/>
    <col min="6154" max="6154" width="0" style="20" hidden="1" customWidth="1"/>
    <col min="6155" max="6155" width="13.42578125" style="20" bestFit="1" customWidth="1"/>
    <col min="6156" max="6156" width="12.85546875" style="20" bestFit="1" customWidth="1"/>
    <col min="6157" max="6399" width="9.140625" style="20"/>
    <col min="6400" max="6400" width="13.5703125" style="20" customWidth="1"/>
    <col min="6401" max="6401" width="37.140625" style="20" customWidth="1"/>
    <col min="6402" max="6403" width="13.140625" style="20" customWidth="1"/>
    <col min="6404" max="6404" width="27" style="20" customWidth="1"/>
    <col min="6405" max="6405" width="23.28515625" style="20" customWidth="1"/>
    <col min="6406" max="6406" width="17" style="20" customWidth="1"/>
    <col min="6407" max="6407" width="24.85546875" style="20" customWidth="1"/>
    <col min="6408" max="6408" width="14" style="20" bestFit="1" customWidth="1"/>
    <col min="6409" max="6409" width="9.140625" style="20"/>
    <col min="6410" max="6410" width="0" style="20" hidden="1" customWidth="1"/>
    <col min="6411" max="6411" width="13.42578125" style="20" bestFit="1" customWidth="1"/>
    <col min="6412" max="6412" width="12.85546875" style="20" bestFit="1" customWidth="1"/>
    <col min="6413" max="6655" width="9.140625" style="20"/>
    <col min="6656" max="6656" width="13.5703125" style="20" customWidth="1"/>
    <col min="6657" max="6657" width="37.140625" style="20" customWidth="1"/>
    <col min="6658" max="6659" width="13.140625" style="20" customWidth="1"/>
    <col min="6660" max="6660" width="27" style="20" customWidth="1"/>
    <col min="6661" max="6661" width="23.28515625" style="20" customWidth="1"/>
    <col min="6662" max="6662" width="17" style="20" customWidth="1"/>
    <col min="6663" max="6663" width="24.85546875" style="20" customWidth="1"/>
    <col min="6664" max="6664" width="14" style="20" bestFit="1" customWidth="1"/>
    <col min="6665" max="6665" width="9.140625" style="20"/>
    <col min="6666" max="6666" width="0" style="20" hidden="1" customWidth="1"/>
    <col min="6667" max="6667" width="13.42578125" style="20" bestFit="1" customWidth="1"/>
    <col min="6668" max="6668" width="12.85546875" style="20" bestFit="1" customWidth="1"/>
    <col min="6669" max="6911" width="9.140625" style="20"/>
    <col min="6912" max="6912" width="13.5703125" style="20" customWidth="1"/>
    <col min="6913" max="6913" width="37.140625" style="20" customWidth="1"/>
    <col min="6914" max="6915" width="13.140625" style="20" customWidth="1"/>
    <col min="6916" max="6916" width="27" style="20" customWidth="1"/>
    <col min="6917" max="6917" width="23.28515625" style="20" customWidth="1"/>
    <col min="6918" max="6918" width="17" style="20" customWidth="1"/>
    <col min="6919" max="6919" width="24.85546875" style="20" customWidth="1"/>
    <col min="6920" max="6920" width="14" style="20" bestFit="1" customWidth="1"/>
    <col min="6921" max="6921" width="9.140625" style="20"/>
    <col min="6922" max="6922" width="0" style="20" hidden="1" customWidth="1"/>
    <col min="6923" max="6923" width="13.42578125" style="20" bestFit="1" customWidth="1"/>
    <col min="6924" max="6924" width="12.85546875" style="20" bestFit="1" customWidth="1"/>
    <col min="6925" max="7167" width="9.140625" style="20"/>
    <col min="7168" max="7168" width="13.5703125" style="20" customWidth="1"/>
    <col min="7169" max="7169" width="37.140625" style="20" customWidth="1"/>
    <col min="7170" max="7171" width="13.140625" style="20" customWidth="1"/>
    <col min="7172" max="7172" width="27" style="20" customWidth="1"/>
    <col min="7173" max="7173" width="23.28515625" style="20" customWidth="1"/>
    <col min="7174" max="7174" width="17" style="20" customWidth="1"/>
    <col min="7175" max="7175" width="24.85546875" style="20" customWidth="1"/>
    <col min="7176" max="7176" width="14" style="20" bestFit="1" customWidth="1"/>
    <col min="7177" max="7177" width="9.140625" style="20"/>
    <col min="7178" max="7178" width="0" style="20" hidden="1" customWidth="1"/>
    <col min="7179" max="7179" width="13.42578125" style="20" bestFit="1" customWidth="1"/>
    <col min="7180" max="7180" width="12.85546875" style="20" bestFit="1" customWidth="1"/>
    <col min="7181" max="7423" width="9.140625" style="20"/>
    <col min="7424" max="7424" width="13.5703125" style="20" customWidth="1"/>
    <col min="7425" max="7425" width="37.140625" style="20" customWidth="1"/>
    <col min="7426" max="7427" width="13.140625" style="20" customWidth="1"/>
    <col min="7428" max="7428" width="27" style="20" customWidth="1"/>
    <col min="7429" max="7429" width="23.28515625" style="20" customWidth="1"/>
    <col min="7430" max="7430" width="17" style="20" customWidth="1"/>
    <col min="7431" max="7431" width="24.85546875" style="20" customWidth="1"/>
    <col min="7432" max="7432" width="14" style="20" bestFit="1" customWidth="1"/>
    <col min="7433" max="7433" width="9.140625" style="20"/>
    <col min="7434" max="7434" width="0" style="20" hidden="1" customWidth="1"/>
    <col min="7435" max="7435" width="13.42578125" style="20" bestFit="1" customWidth="1"/>
    <col min="7436" max="7436" width="12.85546875" style="20" bestFit="1" customWidth="1"/>
    <col min="7437" max="7679" width="9.140625" style="20"/>
    <col min="7680" max="7680" width="13.5703125" style="20" customWidth="1"/>
    <col min="7681" max="7681" width="37.140625" style="20" customWidth="1"/>
    <col min="7682" max="7683" width="13.140625" style="20" customWidth="1"/>
    <col min="7684" max="7684" width="27" style="20" customWidth="1"/>
    <col min="7685" max="7685" width="23.28515625" style="20" customWidth="1"/>
    <col min="7686" max="7686" width="17" style="20" customWidth="1"/>
    <col min="7687" max="7687" width="24.85546875" style="20" customWidth="1"/>
    <col min="7688" max="7688" width="14" style="20" bestFit="1" customWidth="1"/>
    <col min="7689" max="7689" width="9.140625" style="20"/>
    <col min="7690" max="7690" width="0" style="20" hidden="1" customWidth="1"/>
    <col min="7691" max="7691" width="13.42578125" style="20" bestFit="1" customWidth="1"/>
    <col min="7692" max="7692" width="12.85546875" style="20" bestFit="1" customWidth="1"/>
    <col min="7693" max="7935" width="9.140625" style="20"/>
    <col min="7936" max="7936" width="13.5703125" style="20" customWidth="1"/>
    <col min="7937" max="7937" width="37.140625" style="20" customWidth="1"/>
    <col min="7938" max="7939" width="13.140625" style="20" customWidth="1"/>
    <col min="7940" max="7940" width="27" style="20" customWidth="1"/>
    <col min="7941" max="7941" width="23.28515625" style="20" customWidth="1"/>
    <col min="7942" max="7942" width="17" style="20" customWidth="1"/>
    <col min="7943" max="7943" width="24.85546875" style="20" customWidth="1"/>
    <col min="7944" max="7944" width="14" style="20" bestFit="1" customWidth="1"/>
    <col min="7945" max="7945" width="9.140625" style="20"/>
    <col min="7946" max="7946" width="0" style="20" hidden="1" customWidth="1"/>
    <col min="7947" max="7947" width="13.42578125" style="20" bestFit="1" customWidth="1"/>
    <col min="7948" max="7948" width="12.85546875" style="20" bestFit="1" customWidth="1"/>
    <col min="7949" max="8191" width="9.140625" style="20"/>
    <col min="8192" max="8192" width="13.5703125" style="20" customWidth="1"/>
    <col min="8193" max="8193" width="37.140625" style="20" customWidth="1"/>
    <col min="8194" max="8195" width="13.140625" style="20" customWidth="1"/>
    <col min="8196" max="8196" width="27" style="20" customWidth="1"/>
    <col min="8197" max="8197" width="23.28515625" style="20" customWidth="1"/>
    <col min="8198" max="8198" width="17" style="20" customWidth="1"/>
    <col min="8199" max="8199" width="24.85546875" style="20" customWidth="1"/>
    <col min="8200" max="8200" width="14" style="20" bestFit="1" customWidth="1"/>
    <col min="8201" max="8201" width="9.140625" style="20"/>
    <col min="8202" max="8202" width="0" style="20" hidden="1" customWidth="1"/>
    <col min="8203" max="8203" width="13.42578125" style="20" bestFit="1" customWidth="1"/>
    <col min="8204" max="8204" width="12.85546875" style="20" bestFit="1" customWidth="1"/>
    <col min="8205" max="8447" width="9.140625" style="20"/>
    <col min="8448" max="8448" width="13.5703125" style="20" customWidth="1"/>
    <col min="8449" max="8449" width="37.140625" style="20" customWidth="1"/>
    <col min="8450" max="8451" width="13.140625" style="20" customWidth="1"/>
    <col min="8452" max="8452" width="27" style="20" customWidth="1"/>
    <col min="8453" max="8453" width="23.28515625" style="20" customWidth="1"/>
    <col min="8454" max="8454" width="17" style="20" customWidth="1"/>
    <col min="8455" max="8455" width="24.85546875" style="20" customWidth="1"/>
    <col min="8456" max="8456" width="14" style="20" bestFit="1" customWidth="1"/>
    <col min="8457" max="8457" width="9.140625" style="20"/>
    <col min="8458" max="8458" width="0" style="20" hidden="1" customWidth="1"/>
    <col min="8459" max="8459" width="13.42578125" style="20" bestFit="1" customWidth="1"/>
    <col min="8460" max="8460" width="12.85546875" style="20" bestFit="1" customWidth="1"/>
    <col min="8461" max="8703" width="9.140625" style="20"/>
    <col min="8704" max="8704" width="13.5703125" style="20" customWidth="1"/>
    <col min="8705" max="8705" width="37.140625" style="20" customWidth="1"/>
    <col min="8706" max="8707" width="13.140625" style="20" customWidth="1"/>
    <col min="8708" max="8708" width="27" style="20" customWidth="1"/>
    <col min="8709" max="8709" width="23.28515625" style="20" customWidth="1"/>
    <col min="8710" max="8710" width="17" style="20" customWidth="1"/>
    <col min="8711" max="8711" width="24.85546875" style="20" customWidth="1"/>
    <col min="8712" max="8712" width="14" style="20" bestFit="1" customWidth="1"/>
    <col min="8713" max="8713" width="9.140625" style="20"/>
    <col min="8714" max="8714" width="0" style="20" hidden="1" customWidth="1"/>
    <col min="8715" max="8715" width="13.42578125" style="20" bestFit="1" customWidth="1"/>
    <col min="8716" max="8716" width="12.85546875" style="20" bestFit="1" customWidth="1"/>
    <col min="8717" max="8959" width="9.140625" style="20"/>
    <col min="8960" max="8960" width="13.5703125" style="20" customWidth="1"/>
    <col min="8961" max="8961" width="37.140625" style="20" customWidth="1"/>
    <col min="8962" max="8963" width="13.140625" style="20" customWidth="1"/>
    <col min="8964" max="8964" width="27" style="20" customWidth="1"/>
    <col min="8965" max="8965" width="23.28515625" style="20" customWidth="1"/>
    <col min="8966" max="8966" width="17" style="20" customWidth="1"/>
    <col min="8967" max="8967" width="24.85546875" style="20" customWidth="1"/>
    <col min="8968" max="8968" width="14" style="20" bestFit="1" customWidth="1"/>
    <col min="8969" max="8969" width="9.140625" style="20"/>
    <col min="8970" max="8970" width="0" style="20" hidden="1" customWidth="1"/>
    <col min="8971" max="8971" width="13.42578125" style="20" bestFit="1" customWidth="1"/>
    <col min="8972" max="8972" width="12.85546875" style="20" bestFit="1" customWidth="1"/>
    <col min="8973" max="9215" width="9.140625" style="20"/>
    <col min="9216" max="9216" width="13.5703125" style="20" customWidth="1"/>
    <col min="9217" max="9217" width="37.140625" style="20" customWidth="1"/>
    <col min="9218" max="9219" width="13.140625" style="20" customWidth="1"/>
    <col min="9220" max="9220" width="27" style="20" customWidth="1"/>
    <col min="9221" max="9221" width="23.28515625" style="20" customWidth="1"/>
    <col min="9222" max="9222" width="17" style="20" customWidth="1"/>
    <col min="9223" max="9223" width="24.85546875" style="20" customWidth="1"/>
    <col min="9224" max="9224" width="14" style="20" bestFit="1" customWidth="1"/>
    <col min="9225" max="9225" width="9.140625" style="20"/>
    <col min="9226" max="9226" width="0" style="20" hidden="1" customWidth="1"/>
    <col min="9227" max="9227" width="13.42578125" style="20" bestFit="1" customWidth="1"/>
    <col min="9228" max="9228" width="12.85546875" style="20" bestFit="1" customWidth="1"/>
    <col min="9229" max="9471" width="9.140625" style="20"/>
    <col min="9472" max="9472" width="13.5703125" style="20" customWidth="1"/>
    <col min="9473" max="9473" width="37.140625" style="20" customWidth="1"/>
    <col min="9474" max="9475" width="13.140625" style="20" customWidth="1"/>
    <col min="9476" max="9476" width="27" style="20" customWidth="1"/>
    <col min="9477" max="9477" width="23.28515625" style="20" customWidth="1"/>
    <col min="9478" max="9478" width="17" style="20" customWidth="1"/>
    <col min="9479" max="9479" width="24.85546875" style="20" customWidth="1"/>
    <col min="9480" max="9480" width="14" style="20" bestFit="1" customWidth="1"/>
    <col min="9481" max="9481" width="9.140625" style="20"/>
    <col min="9482" max="9482" width="0" style="20" hidden="1" customWidth="1"/>
    <col min="9483" max="9483" width="13.42578125" style="20" bestFit="1" customWidth="1"/>
    <col min="9484" max="9484" width="12.85546875" style="20" bestFit="1" customWidth="1"/>
    <col min="9485" max="9727" width="9.140625" style="20"/>
    <col min="9728" max="9728" width="13.5703125" style="20" customWidth="1"/>
    <col min="9729" max="9729" width="37.140625" style="20" customWidth="1"/>
    <col min="9730" max="9731" width="13.140625" style="20" customWidth="1"/>
    <col min="9732" max="9732" width="27" style="20" customWidth="1"/>
    <col min="9733" max="9733" width="23.28515625" style="20" customWidth="1"/>
    <col min="9734" max="9734" width="17" style="20" customWidth="1"/>
    <col min="9735" max="9735" width="24.85546875" style="20" customWidth="1"/>
    <col min="9736" max="9736" width="14" style="20" bestFit="1" customWidth="1"/>
    <col min="9737" max="9737" width="9.140625" style="20"/>
    <col min="9738" max="9738" width="0" style="20" hidden="1" customWidth="1"/>
    <col min="9739" max="9739" width="13.42578125" style="20" bestFit="1" customWidth="1"/>
    <col min="9740" max="9740" width="12.85546875" style="20" bestFit="1" customWidth="1"/>
    <col min="9741" max="9983" width="9.140625" style="20"/>
    <col min="9984" max="9984" width="13.5703125" style="20" customWidth="1"/>
    <col min="9985" max="9985" width="37.140625" style="20" customWidth="1"/>
    <col min="9986" max="9987" width="13.140625" style="20" customWidth="1"/>
    <col min="9988" max="9988" width="27" style="20" customWidth="1"/>
    <col min="9989" max="9989" width="23.28515625" style="20" customWidth="1"/>
    <col min="9990" max="9990" width="17" style="20" customWidth="1"/>
    <col min="9991" max="9991" width="24.85546875" style="20" customWidth="1"/>
    <col min="9992" max="9992" width="14" style="20" bestFit="1" customWidth="1"/>
    <col min="9993" max="9993" width="9.140625" style="20"/>
    <col min="9994" max="9994" width="0" style="20" hidden="1" customWidth="1"/>
    <col min="9995" max="9995" width="13.42578125" style="20" bestFit="1" customWidth="1"/>
    <col min="9996" max="9996" width="12.85546875" style="20" bestFit="1" customWidth="1"/>
    <col min="9997" max="10239" width="9.140625" style="20"/>
    <col min="10240" max="10240" width="13.5703125" style="20" customWidth="1"/>
    <col min="10241" max="10241" width="37.140625" style="20" customWidth="1"/>
    <col min="10242" max="10243" width="13.140625" style="20" customWidth="1"/>
    <col min="10244" max="10244" width="27" style="20" customWidth="1"/>
    <col min="10245" max="10245" width="23.28515625" style="20" customWidth="1"/>
    <col min="10246" max="10246" width="17" style="20" customWidth="1"/>
    <col min="10247" max="10247" width="24.85546875" style="20" customWidth="1"/>
    <col min="10248" max="10248" width="14" style="20" bestFit="1" customWidth="1"/>
    <col min="10249" max="10249" width="9.140625" style="20"/>
    <col min="10250" max="10250" width="0" style="20" hidden="1" customWidth="1"/>
    <col min="10251" max="10251" width="13.42578125" style="20" bestFit="1" customWidth="1"/>
    <col min="10252" max="10252" width="12.85546875" style="20" bestFit="1" customWidth="1"/>
    <col min="10253" max="10495" width="9.140625" style="20"/>
    <col min="10496" max="10496" width="13.5703125" style="20" customWidth="1"/>
    <col min="10497" max="10497" width="37.140625" style="20" customWidth="1"/>
    <col min="10498" max="10499" width="13.140625" style="20" customWidth="1"/>
    <col min="10500" max="10500" width="27" style="20" customWidth="1"/>
    <col min="10501" max="10501" width="23.28515625" style="20" customWidth="1"/>
    <col min="10502" max="10502" width="17" style="20" customWidth="1"/>
    <col min="10503" max="10503" width="24.85546875" style="20" customWidth="1"/>
    <col min="10504" max="10504" width="14" style="20" bestFit="1" customWidth="1"/>
    <col min="10505" max="10505" width="9.140625" style="20"/>
    <col min="10506" max="10506" width="0" style="20" hidden="1" customWidth="1"/>
    <col min="10507" max="10507" width="13.42578125" style="20" bestFit="1" customWidth="1"/>
    <col min="10508" max="10508" width="12.85546875" style="20" bestFit="1" customWidth="1"/>
    <col min="10509" max="10751" width="9.140625" style="20"/>
    <col min="10752" max="10752" width="13.5703125" style="20" customWidth="1"/>
    <col min="10753" max="10753" width="37.140625" style="20" customWidth="1"/>
    <col min="10754" max="10755" width="13.140625" style="20" customWidth="1"/>
    <col min="10756" max="10756" width="27" style="20" customWidth="1"/>
    <col min="10757" max="10757" width="23.28515625" style="20" customWidth="1"/>
    <col min="10758" max="10758" width="17" style="20" customWidth="1"/>
    <col min="10759" max="10759" width="24.85546875" style="20" customWidth="1"/>
    <col min="10760" max="10760" width="14" style="20" bestFit="1" customWidth="1"/>
    <col min="10761" max="10761" width="9.140625" style="20"/>
    <col min="10762" max="10762" width="0" style="20" hidden="1" customWidth="1"/>
    <col min="10763" max="10763" width="13.42578125" style="20" bestFit="1" customWidth="1"/>
    <col min="10764" max="10764" width="12.85546875" style="20" bestFit="1" customWidth="1"/>
    <col min="10765" max="11007" width="9.140625" style="20"/>
    <col min="11008" max="11008" width="13.5703125" style="20" customWidth="1"/>
    <col min="11009" max="11009" width="37.140625" style="20" customWidth="1"/>
    <col min="11010" max="11011" width="13.140625" style="20" customWidth="1"/>
    <col min="11012" max="11012" width="27" style="20" customWidth="1"/>
    <col min="11013" max="11013" width="23.28515625" style="20" customWidth="1"/>
    <col min="11014" max="11014" width="17" style="20" customWidth="1"/>
    <col min="11015" max="11015" width="24.85546875" style="20" customWidth="1"/>
    <col min="11016" max="11016" width="14" style="20" bestFit="1" customWidth="1"/>
    <col min="11017" max="11017" width="9.140625" style="20"/>
    <col min="11018" max="11018" width="0" style="20" hidden="1" customWidth="1"/>
    <col min="11019" max="11019" width="13.42578125" style="20" bestFit="1" customWidth="1"/>
    <col min="11020" max="11020" width="12.85546875" style="20" bestFit="1" customWidth="1"/>
    <col min="11021" max="11263" width="9.140625" style="20"/>
    <col min="11264" max="11264" width="13.5703125" style="20" customWidth="1"/>
    <col min="11265" max="11265" width="37.140625" style="20" customWidth="1"/>
    <col min="11266" max="11267" width="13.140625" style="20" customWidth="1"/>
    <col min="11268" max="11268" width="27" style="20" customWidth="1"/>
    <col min="11269" max="11269" width="23.28515625" style="20" customWidth="1"/>
    <col min="11270" max="11270" width="17" style="20" customWidth="1"/>
    <col min="11271" max="11271" width="24.85546875" style="20" customWidth="1"/>
    <col min="11272" max="11272" width="14" style="20" bestFit="1" customWidth="1"/>
    <col min="11273" max="11273" width="9.140625" style="20"/>
    <col min="11274" max="11274" width="0" style="20" hidden="1" customWidth="1"/>
    <col min="11275" max="11275" width="13.42578125" style="20" bestFit="1" customWidth="1"/>
    <col min="11276" max="11276" width="12.85546875" style="20" bestFit="1" customWidth="1"/>
    <col min="11277" max="11519" width="9.140625" style="20"/>
    <col min="11520" max="11520" width="13.5703125" style="20" customWidth="1"/>
    <col min="11521" max="11521" width="37.140625" style="20" customWidth="1"/>
    <col min="11522" max="11523" width="13.140625" style="20" customWidth="1"/>
    <col min="11524" max="11524" width="27" style="20" customWidth="1"/>
    <col min="11525" max="11525" width="23.28515625" style="20" customWidth="1"/>
    <col min="11526" max="11526" width="17" style="20" customWidth="1"/>
    <col min="11527" max="11527" width="24.85546875" style="20" customWidth="1"/>
    <col min="11528" max="11528" width="14" style="20" bestFit="1" customWidth="1"/>
    <col min="11529" max="11529" width="9.140625" style="20"/>
    <col min="11530" max="11530" width="0" style="20" hidden="1" customWidth="1"/>
    <col min="11531" max="11531" width="13.42578125" style="20" bestFit="1" customWidth="1"/>
    <col min="11532" max="11532" width="12.85546875" style="20" bestFit="1" customWidth="1"/>
    <col min="11533" max="11775" width="9.140625" style="20"/>
    <col min="11776" max="11776" width="13.5703125" style="20" customWidth="1"/>
    <col min="11777" max="11777" width="37.140625" style="20" customWidth="1"/>
    <col min="11778" max="11779" width="13.140625" style="20" customWidth="1"/>
    <col min="11780" max="11780" width="27" style="20" customWidth="1"/>
    <col min="11781" max="11781" width="23.28515625" style="20" customWidth="1"/>
    <col min="11782" max="11782" width="17" style="20" customWidth="1"/>
    <col min="11783" max="11783" width="24.85546875" style="20" customWidth="1"/>
    <col min="11784" max="11784" width="14" style="20" bestFit="1" customWidth="1"/>
    <col min="11785" max="11785" width="9.140625" style="20"/>
    <col min="11786" max="11786" width="0" style="20" hidden="1" customWidth="1"/>
    <col min="11787" max="11787" width="13.42578125" style="20" bestFit="1" customWidth="1"/>
    <col min="11788" max="11788" width="12.85546875" style="20" bestFit="1" customWidth="1"/>
    <col min="11789" max="12031" width="9.140625" style="20"/>
    <col min="12032" max="12032" width="13.5703125" style="20" customWidth="1"/>
    <col min="12033" max="12033" width="37.140625" style="20" customWidth="1"/>
    <col min="12034" max="12035" width="13.140625" style="20" customWidth="1"/>
    <col min="12036" max="12036" width="27" style="20" customWidth="1"/>
    <col min="12037" max="12037" width="23.28515625" style="20" customWidth="1"/>
    <col min="12038" max="12038" width="17" style="20" customWidth="1"/>
    <col min="12039" max="12039" width="24.85546875" style="20" customWidth="1"/>
    <col min="12040" max="12040" width="14" style="20" bestFit="1" customWidth="1"/>
    <col min="12041" max="12041" width="9.140625" style="20"/>
    <col min="12042" max="12042" width="0" style="20" hidden="1" customWidth="1"/>
    <col min="12043" max="12043" width="13.42578125" style="20" bestFit="1" customWidth="1"/>
    <col min="12044" max="12044" width="12.85546875" style="20" bestFit="1" customWidth="1"/>
    <col min="12045" max="12287" width="9.140625" style="20"/>
    <col min="12288" max="12288" width="13.5703125" style="20" customWidth="1"/>
    <col min="12289" max="12289" width="37.140625" style="20" customWidth="1"/>
    <col min="12290" max="12291" width="13.140625" style="20" customWidth="1"/>
    <col min="12292" max="12292" width="27" style="20" customWidth="1"/>
    <col min="12293" max="12293" width="23.28515625" style="20" customWidth="1"/>
    <col min="12294" max="12294" width="17" style="20" customWidth="1"/>
    <col min="12295" max="12295" width="24.85546875" style="20" customWidth="1"/>
    <col min="12296" max="12296" width="14" style="20" bestFit="1" customWidth="1"/>
    <col min="12297" max="12297" width="9.140625" style="20"/>
    <col min="12298" max="12298" width="0" style="20" hidden="1" customWidth="1"/>
    <col min="12299" max="12299" width="13.42578125" style="20" bestFit="1" customWidth="1"/>
    <col min="12300" max="12300" width="12.85546875" style="20" bestFit="1" customWidth="1"/>
    <col min="12301" max="12543" width="9.140625" style="20"/>
    <col min="12544" max="12544" width="13.5703125" style="20" customWidth="1"/>
    <col min="12545" max="12545" width="37.140625" style="20" customWidth="1"/>
    <col min="12546" max="12547" width="13.140625" style="20" customWidth="1"/>
    <col min="12548" max="12548" width="27" style="20" customWidth="1"/>
    <col min="12549" max="12549" width="23.28515625" style="20" customWidth="1"/>
    <col min="12550" max="12550" width="17" style="20" customWidth="1"/>
    <col min="12551" max="12551" width="24.85546875" style="20" customWidth="1"/>
    <col min="12552" max="12552" width="14" style="20" bestFit="1" customWidth="1"/>
    <col min="12553" max="12553" width="9.140625" style="20"/>
    <col min="12554" max="12554" width="0" style="20" hidden="1" customWidth="1"/>
    <col min="12555" max="12555" width="13.42578125" style="20" bestFit="1" customWidth="1"/>
    <col min="12556" max="12556" width="12.85546875" style="20" bestFit="1" customWidth="1"/>
    <col min="12557" max="12799" width="9.140625" style="20"/>
    <col min="12800" max="12800" width="13.5703125" style="20" customWidth="1"/>
    <col min="12801" max="12801" width="37.140625" style="20" customWidth="1"/>
    <col min="12802" max="12803" width="13.140625" style="20" customWidth="1"/>
    <col min="12804" max="12804" width="27" style="20" customWidth="1"/>
    <col min="12805" max="12805" width="23.28515625" style="20" customWidth="1"/>
    <col min="12806" max="12806" width="17" style="20" customWidth="1"/>
    <col min="12807" max="12807" width="24.85546875" style="20" customWidth="1"/>
    <col min="12808" max="12808" width="14" style="20" bestFit="1" customWidth="1"/>
    <col min="12809" max="12809" width="9.140625" style="20"/>
    <col min="12810" max="12810" width="0" style="20" hidden="1" customWidth="1"/>
    <col min="12811" max="12811" width="13.42578125" style="20" bestFit="1" customWidth="1"/>
    <col min="12812" max="12812" width="12.85546875" style="20" bestFit="1" customWidth="1"/>
    <col min="12813" max="13055" width="9.140625" style="20"/>
    <col min="13056" max="13056" width="13.5703125" style="20" customWidth="1"/>
    <col min="13057" max="13057" width="37.140625" style="20" customWidth="1"/>
    <col min="13058" max="13059" width="13.140625" style="20" customWidth="1"/>
    <col min="13060" max="13060" width="27" style="20" customWidth="1"/>
    <col min="13061" max="13061" width="23.28515625" style="20" customWidth="1"/>
    <col min="13062" max="13062" width="17" style="20" customWidth="1"/>
    <col min="13063" max="13063" width="24.85546875" style="20" customWidth="1"/>
    <col min="13064" max="13064" width="14" style="20" bestFit="1" customWidth="1"/>
    <col min="13065" max="13065" width="9.140625" style="20"/>
    <col min="13066" max="13066" width="0" style="20" hidden="1" customWidth="1"/>
    <col min="13067" max="13067" width="13.42578125" style="20" bestFit="1" customWidth="1"/>
    <col min="13068" max="13068" width="12.85546875" style="20" bestFit="1" customWidth="1"/>
    <col min="13069" max="13311" width="9.140625" style="20"/>
    <col min="13312" max="13312" width="13.5703125" style="20" customWidth="1"/>
    <col min="13313" max="13313" width="37.140625" style="20" customWidth="1"/>
    <col min="13314" max="13315" width="13.140625" style="20" customWidth="1"/>
    <col min="13316" max="13316" width="27" style="20" customWidth="1"/>
    <col min="13317" max="13317" width="23.28515625" style="20" customWidth="1"/>
    <col min="13318" max="13318" width="17" style="20" customWidth="1"/>
    <col min="13319" max="13319" width="24.85546875" style="20" customWidth="1"/>
    <col min="13320" max="13320" width="14" style="20" bestFit="1" customWidth="1"/>
    <col min="13321" max="13321" width="9.140625" style="20"/>
    <col min="13322" max="13322" width="0" style="20" hidden="1" customWidth="1"/>
    <col min="13323" max="13323" width="13.42578125" style="20" bestFit="1" customWidth="1"/>
    <col min="13324" max="13324" width="12.85546875" style="20" bestFit="1" customWidth="1"/>
    <col min="13325" max="13567" width="9.140625" style="20"/>
    <col min="13568" max="13568" width="13.5703125" style="20" customWidth="1"/>
    <col min="13569" max="13569" width="37.140625" style="20" customWidth="1"/>
    <col min="13570" max="13571" width="13.140625" style="20" customWidth="1"/>
    <col min="13572" max="13572" width="27" style="20" customWidth="1"/>
    <col min="13573" max="13573" width="23.28515625" style="20" customWidth="1"/>
    <col min="13574" max="13574" width="17" style="20" customWidth="1"/>
    <col min="13575" max="13575" width="24.85546875" style="20" customWidth="1"/>
    <col min="13576" max="13576" width="14" style="20" bestFit="1" customWidth="1"/>
    <col min="13577" max="13577" width="9.140625" style="20"/>
    <col min="13578" max="13578" width="0" style="20" hidden="1" customWidth="1"/>
    <col min="13579" max="13579" width="13.42578125" style="20" bestFit="1" customWidth="1"/>
    <col min="13580" max="13580" width="12.85546875" style="20" bestFit="1" customWidth="1"/>
    <col min="13581" max="13823" width="9.140625" style="20"/>
    <col min="13824" max="13824" width="13.5703125" style="20" customWidth="1"/>
    <col min="13825" max="13825" width="37.140625" style="20" customWidth="1"/>
    <col min="13826" max="13827" width="13.140625" style="20" customWidth="1"/>
    <col min="13828" max="13828" width="27" style="20" customWidth="1"/>
    <col min="13829" max="13829" width="23.28515625" style="20" customWidth="1"/>
    <col min="13830" max="13830" width="17" style="20" customWidth="1"/>
    <col min="13831" max="13831" width="24.85546875" style="20" customWidth="1"/>
    <col min="13832" max="13832" width="14" style="20" bestFit="1" customWidth="1"/>
    <col min="13833" max="13833" width="9.140625" style="20"/>
    <col min="13834" max="13834" width="0" style="20" hidden="1" customWidth="1"/>
    <col min="13835" max="13835" width="13.42578125" style="20" bestFit="1" customWidth="1"/>
    <col min="13836" max="13836" width="12.85546875" style="20" bestFit="1" customWidth="1"/>
    <col min="13837" max="14079" width="9.140625" style="20"/>
    <col min="14080" max="14080" width="13.5703125" style="20" customWidth="1"/>
    <col min="14081" max="14081" width="37.140625" style="20" customWidth="1"/>
    <col min="14082" max="14083" width="13.140625" style="20" customWidth="1"/>
    <col min="14084" max="14084" width="27" style="20" customWidth="1"/>
    <col min="14085" max="14085" width="23.28515625" style="20" customWidth="1"/>
    <col min="14086" max="14086" width="17" style="20" customWidth="1"/>
    <col min="14087" max="14087" width="24.85546875" style="20" customWidth="1"/>
    <col min="14088" max="14088" width="14" style="20" bestFit="1" customWidth="1"/>
    <col min="14089" max="14089" width="9.140625" style="20"/>
    <col min="14090" max="14090" width="0" style="20" hidden="1" customWidth="1"/>
    <col min="14091" max="14091" width="13.42578125" style="20" bestFit="1" customWidth="1"/>
    <col min="14092" max="14092" width="12.85546875" style="20" bestFit="1" customWidth="1"/>
    <col min="14093" max="14335" width="9.140625" style="20"/>
    <col min="14336" max="14336" width="13.5703125" style="20" customWidth="1"/>
    <col min="14337" max="14337" width="37.140625" style="20" customWidth="1"/>
    <col min="14338" max="14339" width="13.140625" style="20" customWidth="1"/>
    <col min="14340" max="14340" width="27" style="20" customWidth="1"/>
    <col min="14341" max="14341" width="23.28515625" style="20" customWidth="1"/>
    <col min="14342" max="14342" width="17" style="20" customWidth="1"/>
    <col min="14343" max="14343" width="24.85546875" style="20" customWidth="1"/>
    <col min="14344" max="14344" width="14" style="20" bestFit="1" customWidth="1"/>
    <col min="14345" max="14345" width="9.140625" style="20"/>
    <col min="14346" max="14346" width="0" style="20" hidden="1" customWidth="1"/>
    <col min="14347" max="14347" width="13.42578125" style="20" bestFit="1" customWidth="1"/>
    <col min="14348" max="14348" width="12.85546875" style="20" bestFit="1" customWidth="1"/>
    <col min="14349" max="14591" width="9.140625" style="20"/>
    <col min="14592" max="14592" width="13.5703125" style="20" customWidth="1"/>
    <col min="14593" max="14593" width="37.140625" style="20" customWidth="1"/>
    <col min="14594" max="14595" width="13.140625" style="20" customWidth="1"/>
    <col min="14596" max="14596" width="27" style="20" customWidth="1"/>
    <col min="14597" max="14597" width="23.28515625" style="20" customWidth="1"/>
    <col min="14598" max="14598" width="17" style="20" customWidth="1"/>
    <col min="14599" max="14599" width="24.85546875" style="20" customWidth="1"/>
    <col min="14600" max="14600" width="14" style="20" bestFit="1" customWidth="1"/>
    <col min="14601" max="14601" width="9.140625" style="20"/>
    <col min="14602" max="14602" width="0" style="20" hidden="1" customWidth="1"/>
    <col min="14603" max="14603" width="13.42578125" style="20" bestFit="1" customWidth="1"/>
    <col min="14604" max="14604" width="12.85546875" style="20" bestFit="1" customWidth="1"/>
    <col min="14605" max="14847" width="9.140625" style="20"/>
    <col min="14848" max="14848" width="13.5703125" style="20" customWidth="1"/>
    <col min="14849" max="14849" width="37.140625" style="20" customWidth="1"/>
    <col min="14850" max="14851" width="13.140625" style="20" customWidth="1"/>
    <col min="14852" max="14852" width="27" style="20" customWidth="1"/>
    <col min="14853" max="14853" width="23.28515625" style="20" customWidth="1"/>
    <col min="14854" max="14854" width="17" style="20" customWidth="1"/>
    <col min="14855" max="14855" width="24.85546875" style="20" customWidth="1"/>
    <col min="14856" max="14856" width="14" style="20" bestFit="1" customWidth="1"/>
    <col min="14857" max="14857" width="9.140625" style="20"/>
    <col min="14858" max="14858" width="0" style="20" hidden="1" customWidth="1"/>
    <col min="14859" max="14859" width="13.42578125" style="20" bestFit="1" customWidth="1"/>
    <col min="14860" max="14860" width="12.85546875" style="20" bestFit="1" customWidth="1"/>
    <col min="14861" max="15103" width="9.140625" style="20"/>
    <col min="15104" max="15104" width="13.5703125" style="20" customWidth="1"/>
    <col min="15105" max="15105" width="37.140625" style="20" customWidth="1"/>
    <col min="15106" max="15107" width="13.140625" style="20" customWidth="1"/>
    <col min="15108" max="15108" width="27" style="20" customWidth="1"/>
    <col min="15109" max="15109" width="23.28515625" style="20" customWidth="1"/>
    <col min="15110" max="15110" width="17" style="20" customWidth="1"/>
    <col min="15111" max="15111" width="24.85546875" style="20" customWidth="1"/>
    <col min="15112" max="15112" width="14" style="20" bestFit="1" customWidth="1"/>
    <col min="15113" max="15113" width="9.140625" style="20"/>
    <col min="15114" max="15114" width="0" style="20" hidden="1" customWidth="1"/>
    <col min="15115" max="15115" width="13.42578125" style="20" bestFit="1" customWidth="1"/>
    <col min="15116" max="15116" width="12.85546875" style="20" bestFit="1" customWidth="1"/>
    <col min="15117" max="15359" width="9.140625" style="20"/>
    <col min="15360" max="15360" width="13.5703125" style="20" customWidth="1"/>
    <col min="15361" max="15361" width="37.140625" style="20" customWidth="1"/>
    <col min="15362" max="15363" width="13.140625" style="20" customWidth="1"/>
    <col min="15364" max="15364" width="27" style="20" customWidth="1"/>
    <col min="15365" max="15365" width="23.28515625" style="20" customWidth="1"/>
    <col min="15366" max="15366" width="17" style="20" customWidth="1"/>
    <col min="15367" max="15367" width="24.85546875" style="20" customWidth="1"/>
    <col min="15368" max="15368" width="14" style="20" bestFit="1" customWidth="1"/>
    <col min="15369" max="15369" width="9.140625" style="20"/>
    <col min="15370" max="15370" width="0" style="20" hidden="1" customWidth="1"/>
    <col min="15371" max="15371" width="13.42578125" style="20" bestFit="1" customWidth="1"/>
    <col min="15372" max="15372" width="12.85546875" style="20" bestFit="1" customWidth="1"/>
    <col min="15373" max="15615" width="9.140625" style="20"/>
    <col min="15616" max="15616" width="13.5703125" style="20" customWidth="1"/>
    <col min="15617" max="15617" width="37.140625" style="20" customWidth="1"/>
    <col min="15618" max="15619" width="13.140625" style="20" customWidth="1"/>
    <col min="15620" max="15620" width="27" style="20" customWidth="1"/>
    <col min="15621" max="15621" width="23.28515625" style="20" customWidth="1"/>
    <col min="15622" max="15622" width="17" style="20" customWidth="1"/>
    <col min="15623" max="15623" width="24.85546875" style="20" customWidth="1"/>
    <col min="15624" max="15624" width="14" style="20" bestFit="1" customWidth="1"/>
    <col min="15625" max="15625" width="9.140625" style="20"/>
    <col min="15626" max="15626" width="0" style="20" hidden="1" customWidth="1"/>
    <col min="15627" max="15627" width="13.42578125" style="20" bestFit="1" customWidth="1"/>
    <col min="15628" max="15628" width="12.85546875" style="20" bestFit="1" customWidth="1"/>
    <col min="15629" max="15871" width="9.140625" style="20"/>
    <col min="15872" max="15872" width="13.5703125" style="20" customWidth="1"/>
    <col min="15873" max="15873" width="37.140625" style="20" customWidth="1"/>
    <col min="15874" max="15875" width="13.140625" style="20" customWidth="1"/>
    <col min="15876" max="15876" width="27" style="20" customWidth="1"/>
    <col min="15877" max="15877" width="23.28515625" style="20" customWidth="1"/>
    <col min="15878" max="15878" width="17" style="20" customWidth="1"/>
    <col min="15879" max="15879" width="24.85546875" style="20" customWidth="1"/>
    <col min="15880" max="15880" width="14" style="20" bestFit="1" customWidth="1"/>
    <col min="15881" max="15881" width="9.140625" style="20"/>
    <col min="15882" max="15882" width="0" style="20" hidden="1" customWidth="1"/>
    <col min="15883" max="15883" width="13.42578125" style="20" bestFit="1" customWidth="1"/>
    <col min="15884" max="15884" width="12.85546875" style="20" bestFit="1" customWidth="1"/>
    <col min="15885" max="16127" width="9.140625" style="20"/>
    <col min="16128" max="16128" width="13.5703125" style="20" customWidth="1"/>
    <col min="16129" max="16129" width="37.140625" style="20" customWidth="1"/>
    <col min="16130" max="16131" width="13.140625" style="20" customWidth="1"/>
    <col min="16132" max="16132" width="27" style="20" customWidth="1"/>
    <col min="16133" max="16133" width="23.28515625" style="20" customWidth="1"/>
    <col min="16134" max="16134" width="17" style="20" customWidth="1"/>
    <col min="16135" max="16135" width="24.85546875" style="20" customWidth="1"/>
    <col min="16136" max="16136" width="14" style="20" bestFit="1" customWidth="1"/>
    <col min="16137" max="16137" width="9.140625" style="20"/>
    <col min="16138" max="16138" width="0" style="20" hidden="1" customWidth="1"/>
    <col min="16139" max="16139" width="13.42578125" style="20" bestFit="1" customWidth="1"/>
    <col min="16140" max="16140" width="12.85546875" style="20" bestFit="1" customWidth="1"/>
    <col min="16141" max="16384" width="9.140625" style="20"/>
  </cols>
  <sheetData>
    <row r="1" spans="1:10" ht="25.5" customHeight="1" x14ac:dyDescent="0.3">
      <c r="A1" s="50"/>
      <c r="B1" s="51"/>
      <c r="C1" s="51"/>
      <c r="D1" s="52"/>
      <c r="E1" s="134" t="s">
        <v>84</v>
      </c>
      <c r="F1" s="134"/>
      <c r="G1" s="135"/>
      <c r="J1" s="22" t="s">
        <v>28</v>
      </c>
    </row>
    <row r="2" spans="1:10" ht="25.5" customHeight="1" x14ac:dyDescent="0.3">
      <c r="A2" s="53"/>
      <c r="B2" s="54"/>
      <c r="C2" s="54"/>
      <c r="D2" s="55"/>
      <c r="E2" s="54"/>
      <c r="F2" s="56"/>
      <c r="G2" s="57"/>
      <c r="J2" s="22" t="s">
        <v>29</v>
      </c>
    </row>
    <row r="3" spans="1:10" ht="25.5" customHeight="1" x14ac:dyDescent="0.3">
      <c r="A3" s="53"/>
      <c r="B3" s="54"/>
      <c r="C3" s="54"/>
      <c r="D3" s="55"/>
      <c r="E3" s="54"/>
      <c r="F3" s="56"/>
      <c r="G3" s="57"/>
      <c r="J3" s="22" t="s">
        <v>30</v>
      </c>
    </row>
    <row r="4" spans="1:10" ht="25.5" customHeight="1" x14ac:dyDescent="0.3">
      <c r="A4" s="53"/>
      <c r="B4" s="54"/>
      <c r="C4" s="54"/>
      <c r="D4" s="55"/>
      <c r="E4" s="54"/>
      <c r="F4" s="56"/>
      <c r="G4" s="57"/>
      <c r="J4" s="21"/>
    </row>
    <row r="5" spans="1:10" ht="25.5" customHeight="1" x14ac:dyDescent="0.3">
      <c r="A5" s="53"/>
      <c r="B5" s="54"/>
      <c r="C5" s="54"/>
      <c r="D5" s="55"/>
      <c r="E5" s="54"/>
      <c r="F5" s="56"/>
      <c r="G5" s="57"/>
      <c r="J5" s="21"/>
    </row>
    <row r="6" spans="1:10" ht="33" customHeight="1" x14ac:dyDescent="0.3">
      <c r="A6" s="116" t="s">
        <v>31</v>
      </c>
      <c r="B6" s="117"/>
      <c r="C6" s="117"/>
      <c r="D6" s="117"/>
      <c r="E6" s="117"/>
      <c r="F6" s="117"/>
      <c r="G6" s="118"/>
      <c r="J6" s="21" t="s">
        <v>32</v>
      </c>
    </row>
    <row r="7" spans="1:10" ht="23.25" x14ac:dyDescent="0.3">
      <c r="A7" s="58"/>
      <c r="B7" s="59"/>
      <c r="C7" s="59"/>
      <c r="D7" s="59"/>
      <c r="E7" s="59"/>
      <c r="F7" s="59"/>
      <c r="G7" s="60"/>
      <c r="J7" s="21" t="s">
        <v>33</v>
      </c>
    </row>
    <row r="8" spans="1:10" ht="27.75" customHeight="1" x14ac:dyDescent="0.3">
      <c r="A8" s="119" t="s">
        <v>55</v>
      </c>
      <c r="B8" s="120"/>
      <c r="C8" s="121"/>
      <c r="D8" s="122"/>
      <c r="E8" s="122"/>
      <c r="F8" s="122"/>
      <c r="G8" s="123"/>
    </row>
    <row r="9" spans="1:10" x14ac:dyDescent="0.3">
      <c r="A9" s="61"/>
      <c r="B9" s="30"/>
      <c r="C9" s="30"/>
      <c r="D9" s="29"/>
      <c r="E9" s="30"/>
      <c r="F9" s="62"/>
      <c r="G9" s="63"/>
    </row>
    <row r="10" spans="1:10" ht="27.75" customHeight="1" x14ac:dyDescent="0.3">
      <c r="A10" s="110" t="s">
        <v>54</v>
      </c>
      <c r="B10" s="111"/>
      <c r="C10" s="111"/>
      <c r="D10" s="111"/>
      <c r="E10" s="111"/>
      <c r="F10" s="111"/>
      <c r="G10" s="112"/>
    </row>
    <row r="11" spans="1:10" s="24" customFormat="1" ht="27" customHeight="1" x14ac:dyDescent="0.3">
      <c r="A11" s="124" t="s">
        <v>34</v>
      </c>
      <c r="B11" s="126" t="s">
        <v>35</v>
      </c>
      <c r="C11" s="128" t="s">
        <v>47</v>
      </c>
      <c r="D11" s="129"/>
      <c r="E11" s="126" t="s">
        <v>36</v>
      </c>
      <c r="F11" s="126" t="s">
        <v>37</v>
      </c>
      <c r="G11" s="130" t="s">
        <v>38</v>
      </c>
    </row>
    <row r="12" spans="1:10" s="24" customFormat="1" ht="27" customHeight="1" x14ac:dyDescent="0.3">
      <c r="A12" s="125"/>
      <c r="B12" s="127"/>
      <c r="C12" s="49" t="s">
        <v>39</v>
      </c>
      <c r="D12" s="49" t="s">
        <v>40</v>
      </c>
      <c r="E12" s="127"/>
      <c r="F12" s="127"/>
      <c r="G12" s="131"/>
    </row>
    <row r="13" spans="1:10" s="24" customFormat="1" ht="17.25" x14ac:dyDescent="0.3">
      <c r="A13" s="64" t="s">
        <v>41</v>
      </c>
      <c r="B13" s="41"/>
      <c r="C13" s="65"/>
      <c r="D13" s="66"/>
      <c r="E13" s="42"/>
      <c r="F13" s="67"/>
      <c r="G13" s="68"/>
    </row>
    <row r="14" spans="1:10" s="24" customFormat="1" ht="17.25" x14ac:dyDescent="0.3">
      <c r="A14" s="64" t="s">
        <v>42</v>
      </c>
      <c r="B14" s="41"/>
      <c r="C14" s="65"/>
      <c r="D14" s="66"/>
      <c r="E14" s="42"/>
      <c r="F14" s="67"/>
      <c r="G14" s="68"/>
    </row>
    <row r="15" spans="1:10" s="24" customFormat="1" ht="17.25" x14ac:dyDescent="0.3">
      <c r="A15" s="64" t="s">
        <v>43</v>
      </c>
      <c r="B15" s="41"/>
      <c r="C15" s="65"/>
      <c r="D15" s="66"/>
      <c r="E15" s="42"/>
      <c r="F15" s="67"/>
      <c r="G15" s="68"/>
    </row>
    <row r="16" spans="1:10" s="24" customFormat="1" ht="17.25" x14ac:dyDescent="0.3">
      <c r="A16" s="64" t="s">
        <v>53</v>
      </c>
      <c r="B16" s="41"/>
      <c r="C16" s="65"/>
      <c r="D16" s="66"/>
      <c r="E16" s="42"/>
      <c r="F16" s="67"/>
      <c r="G16" s="68"/>
    </row>
    <row r="17" spans="1:7" ht="39" customHeight="1" x14ac:dyDescent="0.3">
      <c r="A17" s="108" t="s">
        <v>48</v>
      </c>
      <c r="B17" s="109"/>
      <c r="C17" s="25"/>
      <c r="D17" s="25"/>
      <c r="E17" s="26"/>
      <c r="F17" s="27"/>
      <c r="G17" s="69"/>
    </row>
    <row r="18" spans="1:7" x14ac:dyDescent="0.3">
      <c r="A18" s="70"/>
      <c r="B18" s="28"/>
      <c r="C18" s="28"/>
      <c r="D18" s="29"/>
      <c r="E18" s="30"/>
      <c r="F18" s="31"/>
      <c r="G18" s="63"/>
    </row>
    <row r="19" spans="1:7" x14ac:dyDescent="0.3">
      <c r="A19" s="71"/>
      <c r="B19" s="72"/>
      <c r="C19" s="72"/>
      <c r="D19" s="73"/>
      <c r="E19" s="72"/>
      <c r="F19" s="74"/>
      <c r="G19" s="75"/>
    </row>
    <row r="20" spans="1:7" s="32" customFormat="1" ht="27.75" customHeight="1" x14ac:dyDescent="0.25">
      <c r="A20" s="110" t="s">
        <v>44</v>
      </c>
      <c r="B20" s="111"/>
      <c r="C20" s="111"/>
      <c r="D20" s="111"/>
      <c r="E20" s="111"/>
      <c r="F20" s="111"/>
      <c r="G20" s="112"/>
    </row>
    <row r="21" spans="1:7" s="32" customFormat="1" ht="39" customHeight="1" x14ac:dyDescent="0.25">
      <c r="A21" s="108" t="s">
        <v>49</v>
      </c>
      <c r="B21" s="109"/>
      <c r="C21" s="113"/>
      <c r="D21" s="113"/>
      <c r="E21" s="26"/>
      <c r="F21" s="26"/>
      <c r="G21" s="69"/>
    </row>
    <row r="22" spans="1:7" s="15" customFormat="1" ht="16.5" customHeight="1" x14ac:dyDescent="0.25">
      <c r="A22" s="76"/>
      <c r="B22" s="26"/>
      <c r="C22" s="26"/>
      <c r="D22" s="26"/>
      <c r="E22" s="26"/>
      <c r="F22" s="26"/>
      <c r="G22" s="69"/>
    </row>
    <row r="23" spans="1:7" s="32" customFormat="1" ht="15.75" x14ac:dyDescent="0.25">
      <c r="A23" s="76"/>
      <c r="B23" s="26"/>
      <c r="C23" s="26"/>
      <c r="D23" s="33"/>
      <c r="E23" s="26"/>
      <c r="F23" s="77"/>
      <c r="G23" s="69"/>
    </row>
    <row r="24" spans="1:7" s="32" customFormat="1" ht="50.25" customHeight="1" x14ac:dyDescent="0.25">
      <c r="A24" s="108" t="s">
        <v>45</v>
      </c>
      <c r="B24" s="109"/>
      <c r="C24" s="114"/>
      <c r="D24" s="114"/>
      <c r="E24" s="114"/>
      <c r="F24" s="114"/>
      <c r="G24" s="115"/>
    </row>
    <row r="25" spans="1:7" s="32" customFormat="1" ht="15.75" x14ac:dyDescent="0.25">
      <c r="A25" s="76"/>
      <c r="B25" s="26"/>
      <c r="C25" s="26"/>
      <c r="D25" s="33"/>
      <c r="E25" s="26"/>
      <c r="F25" s="77"/>
      <c r="G25" s="69"/>
    </row>
    <row r="26" spans="1:7" s="32" customFormat="1" ht="15.75" x14ac:dyDescent="0.25">
      <c r="A26" s="76"/>
      <c r="B26" s="26"/>
      <c r="C26" s="26"/>
      <c r="D26" s="33"/>
      <c r="E26" s="26"/>
      <c r="F26" s="77"/>
      <c r="G26" s="69"/>
    </row>
    <row r="27" spans="1:7" s="32" customFormat="1" ht="15.75" x14ac:dyDescent="0.25">
      <c r="A27" s="76"/>
      <c r="B27" s="78"/>
      <c r="C27" s="26"/>
      <c r="D27" s="78"/>
      <c r="E27" s="78"/>
      <c r="F27" s="33"/>
      <c r="G27" s="79"/>
    </row>
    <row r="28" spans="1:7" s="32" customFormat="1" ht="23.25" customHeight="1" x14ac:dyDescent="0.25">
      <c r="A28" s="98" t="s">
        <v>46</v>
      </c>
      <c r="B28" s="99"/>
      <c r="C28" s="99"/>
      <c r="D28" s="99"/>
      <c r="E28" s="99"/>
      <c r="F28" s="99"/>
      <c r="G28" s="100"/>
    </row>
    <row r="29" spans="1:7" ht="62.25" customHeight="1" x14ac:dyDescent="0.3">
      <c r="A29" s="101" t="s">
        <v>50</v>
      </c>
      <c r="B29" s="102"/>
      <c r="C29" s="102"/>
      <c r="D29" s="102"/>
      <c r="E29" s="102"/>
      <c r="F29" s="102"/>
      <c r="G29" s="103"/>
    </row>
    <row r="30" spans="1:7" ht="90" customHeight="1" x14ac:dyDescent="0.3">
      <c r="A30" s="104" t="s">
        <v>87</v>
      </c>
      <c r="B30" s="105"/>
      <c r="C30" s="105"/>
      <c r="D30" s="105"/>
      <c r="E30" s="105"/>
      <c r="F30" s="105"/>
      <c r="G30" s="106"/>
    </row>
    <row r="31" spans="1:7" ht="33.75" customHeight="1" x14ac:dyDescent="0.3">
      <c r="A31" s="107" t="s">
        <v>57</v>
      </c>
      <c r="B31" s="105"/>
      <c r="C31" s="105"/>
      <c r="D31" s="105"/>
      <c r="E31" s="105"/>
      <c r="F31" s="105"/>
      <c r="G31" s="106"/>
    </row>
    <row r="32" spans="1:7" ht="27" customHeight="1" x14ac:dyDescent="0.3">
      <c r="A32" s="101" t="s">
        <v>51</v>
      </c>
      <c r="B32" s="102"/>
      <c r="C32" s="102"/>
      <c r="D32" s="102"/>
      <c r="E32" s="102"/>
      <c r="F32" s="102"/>
      <c r="G32" s="103"/>
    </row>
    <row r="33" spans="1:7" ht="81.75" customHeight="1" x14ac:dyDescent="0.3">
      <c r="A33" s="92" t="s">
        <v>83</v>
      </c>
      <c r="B33" s="93"/>
      <c r="C33" s="93"/>
      <c r="D33" s="93"/>
      <c r="E33" s="93"/>
      <c r="F33" s="93"/>
      <c r="G33" s="94"/>
    </row>
    <row r="34" spans="1:7" ht="57.75" customHeight="1" thickBot="1" x14ac:dyDescent="0.35">
      <c r="A34" s="95" t="s">
        <v>52</v>
      </c>
      <c r="B34" s="96"/>
      <c r="C34" s="96"/>
      <c r="D34" s="96"/>
      <c r="E34" s="96"/>
      <c r="F34" s="96"/>
      <c r="G34" s="97"/>
    </row>
    <row r="35" spans="1:7" ht="25.5" customHeight="1" x14ac:dyDescent="0.3">
      <c r="A35" s="50"/>
      <c r="B35" s="51"/>
      <c r="C35" s="51"/>
      <c r="D35" s="52"/>
      <c r="E35" s="134" t="s">
        <v>84</v>
      </c>
      <c r="F35" s="134"/>
      <c r="G35" s="135"/>
    </row>
    <row r="36" spans="1:7" ht="25.5" customHeight="1" x14ac:dyDescent="0.3">
      <c r="A36" s="53"/>
      <c r="B36" s="54"/>
      <c r="C36" s="54"/>
      <c r="D36" s="55"/>
      <c r="E36" s="54"/>
      <c r="F36" s="56"/>
      <c r="G36" s="57"/>
    </row>
    <row r="37" spans="1:7" ht="25.5" customHeight="1" x14ac:dyDescent="0.3">
      <c r="A37" s="53"/>
      <c r="B37" s="54"/>
      <c r="C37" s="54"/>
      <c r="D37" s="55"/>
      <c r="E37" s="54"/>
      <c r="F37" s="56"/>
      <c r="G37" s="57"/>
    </row>
    <row r="38" spans="1:7" ht="25.5" customHeight="1" x14ac:dyDescent="0.3">
      <c r="A38" s="53"/>
      <c r="B38" s="54"/>
      <c r="C38" s="54"/>
      <c r="D38" s="55"/>
      <c r="E38" s="54"/>
      <c r="F38" s="56"/>
      <c r="G38" s="57"/>
    </row>
    <row r="39" spans="1:7" ht="25.5" customHeight="1" x14ac:dyDescent="0.3">
      <c r="A39" s="53"/>
      <c r="B39" s="54"/>
      <c r="C39" s="54"/>
      <c r="D39" s="55"/>
      <c r="E39" s="54"/>
      <c r="F39" s="56"/>
      <c r="G39" s="57"/>
    </row>
    <row r="40" spans="1:7" ht="33" customHeight="1" x14ac:dyDescent="0.3">
      <c r="A40" s="116" t="s">
        <v>73</v>
      </c>
      <c r="B40" s="117"/>
      <c r="C40" s="117"/>
      <c r="D40" s="117"/>
      <c r="E40" s="117"/>
      <c r="F40" s="117"/>
      <c r="G40" s="118"/>
    </row>
    <row r="41" spans="1:7" ht="23.25" x14ac:dyDescent="0.3">
      <c r="A41" s="58"/>
      <c r="B41" s="59"/>
      <c r="C41" s="59"/>
      <c r="D41" s="59"/>
      <c r="E41" s="59"/>
      <c r="F41" s="59"/>
      <c r="G41" s="60"/>
    </row>
    <row r="42" spans="1:7" ht="27.75" customHeight="1" x14ac:dyDescent="0.3">
      <c r="A42" s="119" t="s">
        <v>55</v>
      </c>
      <c r="B42" s="120"/>
      <c r="C42" s="121"/>
      <c r="D42" s="122"/>
      <c r="E42" s="122"/>
      <c r="F42" s="122"/>
      <c r="G42" s="123"/>
    </row>
    <row r="43" spans="1:7" x14ac:dyDescent="0.3">
      <c r="A43" s="61"/>
      <c r="B43" s="30"/>
      <c r="C43" s="30"/>
      <c r="D43" s="29"/>
      <c r="E43" s="30"/>
      <c r="F43" s="62"/>
      <c r="G43" s="63"/>
    </row>
    <row r="44" spans="1:7" ht="27.75" customHeight="1" x14ac:dyDescent="0.3">
      <c r="A44" s="110" t="s">
        <v>54</v>
      </c>
      <c r="B44" s="111"/>
      <c r="C44" s="111"/>
      <c r="D44" s="111"/>
      <c r="E44" s="111"/>
      <c r="F44" s="111"/>
      <c r="G44" s="112"/>
    </row>
    <row r="45" spans="1:7" ht="24.75" customHeight="1" x14ac:dyDescent="0.3">
      <c r="A45" s="124" t="s">
        <v>34</v>
      </c>
      <c r="B45" s="126" t="s">
        <v>35</v>
      </c>
      <c r="C45" s="128" t="s">
        <v>47</v>
      </c>
      <c r="D45" s="129"/>
      <c r="E45" s="126" t="s">
        <v>36</v>
      </c>
      <c r="F45" s="126" t="s">
        <v>37</v>
      </c>
      <c r="G45" s="130" t="s">
        <v>38</v>
      </c>
    </row>
    <row r="46" spans="1:7" ht="22.5" customHeight="1" x14ac:dyDescent="0.3">
      <c r="A46" s="125"/>
      <c r="B46" s="127"/>
      <c r="C46" s="49" t="s">
        <v>39</v>
      </c>
      <c r="D46" s="49" t="s">
        <v>40</v>
      </c>
      <c r="E46" s="127"/>
      <c r="F46" s="127"/>
      <c r="G46" s="131"/>
    </row>
    <row r="47" spans="1:7" x14ac:dyDescent="0.3">
      <c r="A47" s="64" t="s">
        <v>41</v>
      </c>
      <c r="B47" s="41"/>
      <c r="C47" s="65"/>
      <c r="D47" s="66"/>
      <c r="E47" s="42"/>
      <c r="F47" s="67"/>
      <c r="G47" s="68"/>
    </row>
    <row r="48" spans="1:7" x14ac:dyDescent="0.3">
      <c r="A48" s="64" t="s">
        <v>42</v>
      </c>
      <c r="B48" s="41"/>
      <c r="C48" s="65"/>
      <c r="D48" s="66"/>
      <c r="E48" s="42"/>
      <c r="F48" s="67"/>
      <c r="G48" s="68"/>
    </row>
    <row r="49" spans="1:7" x14ac:dyDescent="0.3">
      <c r="A49" s="64" t="s">
        <v>43</v>
      </c>
      <c r="B49" s="41"/>
      <c r="C49" s="65"/>
      <c r="D49" s="66"/>
      <c r="E49" s="42"/>
      <c r="F49" s="67"/>
      <c r="G49" s="68"/>
    </row>
    <row r="50" spans="1:7" x14ac:dyDescent="0.3">
      <c r="A50" s="64" t="s">
        <v>53</v>
      </c>
      <c r="B50" s="41"/>
      <c r="C50" s="65"/>
      <c r="D50" s="66"/>
      <c r="E50" s="42"/>
      <c r="F50" s="67"/>
      <c r="G50" s="68"/>
    </row>
    <row r="51" spans="1:7" ht="39" customHeight="1" x14ac:dyDescent="0.3">
      <c r="A51" s="108" t="s">
        <v>48</v>
      </c>
      <c r="B51" s="109"/>
      <c r="C51" s="80"/>
      <c r="D51" s="80"/>
      <c r="E51" s="26"/>
      <c r="F51" s="27"/>
      <c r="G51" s="69"/>
    </row>
    <row r="52" spans="1:7" x14ac:dyDescent="0.3">
      <c r="A52" s="70"/>
      <c r="B52" s="28"/>
      <c r="C52" s="28"/>
      <c r="D52" s="29"/>
      <c r="E52" s="30"/>
      <c r="F52" s="31"/>
      <c r="G52" s="63"/>
    </row>
    <row r="53" spans="1:7" x14ac:dyDescent="0.3">
      <c r="A53" s="71"/>
      <c r="B53" s="72"/>
      <c r="C53" s="72"/>
      <c r="D53" s="73"/>
      <c r="E53" s="72"/>
      <c r="F53" s="74"/>
      <c r="G53" s="75"/>
    </row>
    <row r="54" spans="1:7" ht="27.75" customHeight="1" x14ac:dyDescent="0.3">
      <c r="A54" s="110" t="s">
        <v>44</v>
      </c>
      <c r="B54" s="111"/>
      <c r="C54" s="111"/>
      <c r="D54" s="111"/>
      <c r="E54" s="111"/>
      <c r="F54" s="111"/>
      <c r="G54" s="112"/>
    </row>
    <row r="55" spans="1:7" ht="39" customHeight="1" x14ac:dyDescent="0.3">
      <c r="A55" s="108" t="s">
        <v>49</v>
      </c>
      <c r="B55" s="109"/>
      <c r="C55" s="113"/>
      <c r="D55" s="113"/>
      <c r="E55" s="26"/>
      <c r="F55" s="26"/>
      <c r="G55" s="69"/>
    </row>
    <row r="56" spans="1:7" x14ac:dyDescent="0.3">
      <c r="A56" s="76"/>
      <c r="B56" s="26"/>
      <c r="C56" s="26"/>
      <c r="D56" s="26"/>
      <c r="E56" s="26"/>
      <c r="F56" s="26"/>
      <c r="G56" s="69"/>
    </row>
    <row r="57" spans="1:7" x14ac:dyDescent="0.3">
      <c r="A57" s="76"/>
      <c r="B57" s="26"/>
      <c r="C57" s="26"/>
      <c r="D57" s="33"/>
      <c r="E57" s="26"/>
      <c r="F57" s="77"/>
      <c r="G57" s="69"/>
    </row>
    <row r="58" spans="1:7" ht="50.25" customHeight="1" x14ac:dyDescent="0.3">
      <c r="A58" s="108" t="s">
        <v>45</v>
      </c>
      <c r="B58" s="109"/>
      <c r="C58" s="114"/>
      <c r="D58" s="114"/>
      <c r="E58" s="114"/>
      <c r="F58" s="114"/>
      <c r="G58" s="115"/>
    </row>
    <row r="59" spans="1:7" x14ac:dyDescent="0.3">
      <c r="A59" s="76"/>
      <c r="B59" s="26"/>
      <c r="C59" s="26"/>
      <c r="D59" s="33"/>
      <c r="E59" s="26"/>
      <c r="F59" s="77"/>
      <c r="G59" s="69"/>
    </row>
    <row r="60" spans="1:7" x14ac:dyDescent="0.3">
      <c r="A60" s="76"/>
      <c r="B60" s="26"/>
      <c r="C60" s="26"/>
      <c r="D60" s="33"/>
      <c r="E60" s="26"/>
      <c r="F60" s="77"/>
      <c r="G60" s="69"/>
    </row>
    <row r="61" spans="1:7" x14ac:dyDescent="0.3">
      <c r="A61" s="76"/>
      <c r="B61" s="78"/>
      <c r="C61" s="26"/>
      <c r="D61" s="78"/>
      <c r="E61" s="78"/>
      <c r="F61" s="33"/>
      <c r="G61" s="79"/>
    </row>
    <row r="62" spans="1:7" x14ac:dyDescent="0.3">
      <c r="A62" s="98" t="s">
        <v>46</v>
      </c>
      <c r="B62" s="99"/>
      <c r="C62" s="99"/>
      <c r="D62" s="99"/>
      <c r="E62" s="99"/>
      <c r="F62" s="99"/>
      <c r="G62" s="100"/>
    </row>
    <row r="63" spans="1:7" ht="69" customHeight="1" x14ac:dyDescent="0.3">
      <c r="A63" s="101" t="s">
        <v>50</v>
      </c>
      <c r="B63" s="102"/>
      <c r="C63" s="102"/>
      <c r="D63" s="102"/>
      <c r="E63" s="102"/>
      <c r="F63" s="102"/>
      <c r="G63" s="103"/>
    </row>
    <row r="64" spans="1:7" ht="96.75" customHeight="1" x14ac:dyDescent="0.3">
      <c r="A64" s="104" t="s">
        <v>87</v>
      </c>
      <c r="B64" s="105"/>
      <c r="C64" s="105"/>
      <c r="D64" s="105"/>
      <c r="E64" s="105"/>
      <c r="F64" s="105"/>
      <c r="G64" s="106"/>
    </row>
    <row r="65" spans="1:7" ht="35.25" customHeight="1" x14ac:dyDescent="0.3">
      <c r="A65" s="107" t="s">
        <v>57</v>
      </c>
      <c r="B65" s="105"/>
      <c r="C65" s="105"/>
      <c r="D65" s="105"/>
      <c r="E65" s="105"/>
      <c r="F65" s="105"/>
      <c r="G65" s="106"/>
    </row>
    <row r="66" spans="1:7" ht="32.25" customHeight="1" x14ac:dyDescent="0.3">
      <c r="A66" s="101" t="s">
        <v>51</v>
      </c>
      <c r="B66" s="102"/>
      <c r="C66" s="102"/>
      <c r="D66" s="102"/>
      <c r="E66" s="102"/>
      <c r="F66" s="102"/>
      <c r="G66" s="103"/>
    </row>
    <row r="67" spans="1:7" ht="82.5" customHeight="1" x14ac:dyDescent="0.3">
      <c r="A67" s="92" t="s">
        <v>83</v>
      </c>
      <c r="B67" s="93"/>
      <c r="C67" s="93"/>
      <c r="D67" s="93"/>
      <c r="E67" s="93"/>
      <c r="F67" s="93"/>
      <c r="G67" s="94"/>
    </row>
    <row r="68" spans="1:7" ht="59.25" customHeight="1" thickBot="1" x14ac:dyDescent="0.35">
      <c r="A68" s="95" t="s">
        <v>52</v>
      </c>
      <c r="B68" s="96"/>
      <c r="C68" s="96"/>
      <c r="D68" s="96"/>
      <c r="E68" s="96"/>
      <c r="F68" s="96"/>
      <c r="G68" s="97"/>
    </row>
    <row r="69" spans="1:7" ht="25.5" customHeight="1" x14ac:dyDescent="0.3">
      <c r="A69" s="53"/>
      <c r="B69" s="54"/>
      <c r="C69" s="54"/>
      <c r="D69" s="55"/>
      <c r="E69" s="132" t="s">
        <v>84</v>
      </c>
      <c r="F69" s="132"/>
      <c r="G69" s="133"/>
    </row>
    <row r="70" spans="1:7" ht="25.5" customHeight="1" x14ac:dyDescent="0.3">
      <c r="A70" s="53"/>
      <c r="B70" s="54"/>
      <c r="C70" s="54"/>
      <c r="D70" s="55"/>
      <c r="E70" s="54"/>
      <c r="F70" s="56"/>
      <c r="G70" s="57"/>
    </row>
    <row r="71" spans="1:7" ht="25.5" customHeight="1" x14ac:dyDescent="0.3">
      <c r="A71" s="53"/>
      <c r="B71" s="54"/>
      <c r="C71" s="54"/>
      <c r="D71" s="55"/>
      <c r="E71" s="54"/>
      <c r="F71" s="56"/>
      <c r="G71" s="57"/>
    </row>
    <row r="72" spans="1:7" ht="25.5" customHeight="1" x14ac:dyDescent="0.3">
      <c r="A72" s="53"/>
      <c r="B72" s="54"/>
      <c r="C72" s="54"/>
      <c r="D72" s="55"/>
      <c r="E72" s="54"/>
      <c r="F72" s="56"/>
      <c r="G72" s="57"/>
    </row>
    <row r="73" spans="1:7" ht="25.5" customHeight="1" x14ac:dyDescent="0.3">
      <c r="A73" s="53"/>
      <c r="B73" s="54"/>
      <c r="C73" s="54"/>
      <c r="D73" s="55"/>
      <c r="E73" s="54"/>
      <c r="F73" s="56"/>
      <c r="G73" s="57"/>
    </row>
    <row r="74" spans="1:7" ht="33" customHeight="1" x14ac:dyDescent="0.3">
      <c r="A74" s="116" t="s">
        <v>74</v>
      </c>
      <c r="B74" s="117"/>
      <c r="C74" s="117"/>
      <c r="D74" s="117"/>
      <c r="E74" s="117"/>
      <c r="F74" s="117"/>
      <c r="G74" s="118"/>
    </row>
    <row r="75" spans="1:7" ht="23.25" x14ac:dyDescent="0.3">
      <c r="A75" s="58"/>
      <c r="B75" s="59"/>
      <c r="C75" s="59"/>
      <c r="D75" s="59"/>
      <c r="E75" s="59"/>
      <c r="F75" s="59"/>
      <c r="G75" s="60"/>
    </row>
    <row r="76" spans="1:7" ht="27.75" customHeight="1" x14ac:dyDescent="0.3">
      <c r="A76" s="119" t="s">
        <v>55</v>
      </c>
      <c r="B76" s="120"/>
      <c r="C76" s="121"/>
      <c r="D76" s="122"/>
      <c r="E76" s="122"/>
      <c r="F76" s="122"/>
      <c r="G76" s="123"/>
    </row>
    <row r="77" spans="1:7" x14ac:dyDescent="0.3">
      <c r="A77" s="61"/>
      <c r="B77" s="30"/>
      <c r="C77" s="30"/>
      <c r="D77" s="29"/>
      <c r="E77" s="30"/>
      <c r="F77" s="62"/>
      <c r="G77" s="63"/>
    </row>
    <row r="78" spans="1:7" ht="27.75" customHeight="1" x14ac:dyDescent="0.3">
      <c r="A78" s="110" t="s">
        <v>54</v>
      </c>
      <c r="B78" s="111"/>
      <c r="C78" s="111"/>
      <c r="D78" s="111"/>
      <c r="E78" s="111"/>
      <c r="F78" s="111"/>
      <c r="G78" s="112"/>
    </row>
    <row r="79" spans="1:7" ht="24.75" customHeight="1" x14ac:dyDescent="0.3">
      <c r="A79" s="124" t="s">
        <v>34</v>
      </c>
      <c r="B79" s="126" t="s">
        <v>35</v>
      </c>
      <c r="C79" s="128" t="s">
        <v>47</v>
      </c>
      <c r="D79" s="129"/>
      <c r="E79" s="126" t="s">
        <v>36</v>
      </c>
      <c r="F79" s="126" t="s">
        <v>37</v>
      </c>
      <c r="G79" s="130" t="s">
        <v>38</v>
      </c>
    </row>
    <row r="80" spans="1:7" ht="24.75" customHeight="1" x14ac:dyDescent="0.3">
      <c r="A80" s="125"/>
      <c r="B80" s="127"/>
      <c r="C80" s="49" t="s">
        <v>39</v>
      </c>
      <c r="D80" s="49" t="s">
        <v>40</v>
      </c>
      <c r="E80" s="127"/>
      <c r="F80" s="127"/>
      <c r="G80" s="131"/>
    </row>
    <row r="81" spans="1:7" x14ac:dyDescent="0.3">
      <c r="A81" s="64" t="s">
        <v>41</v>
      </c>
      <c r="B81" s="41"/>
      <c r="C81" s="65"/>
      <c r="D81" s="66"/>
      <c r="E81" s="42"/>
      <c r="F81" s="67"/>
      <c r="G81" s="68"/>
    </row>
    <row r="82" spans="1:7" x14ac:dyDescent="0.3">
      <c r="A82" s="64" t="s">
        <v>42</v>
      </c>
      <c r="B82" s="41"/>
      <c r="C82" s="65"/>
      <c r="D82" s="66"/>
      <c r="E82" s="42"/>
      <c r="F82" s="67"/>
      <c r="G82" s="68"/>
    </row>
    <row r="83" spans="1:7" x14ac:dyDescent="0.3">
      <c r="A83" s="64" t="s">
        <v>43</v>
      </c>
      <c r="B83" s="41"/>
      <c r="C83" s="65"/>
      <c r="D83" s="66"/>
      <c r="E83" s="42"/>
      <c r="F83" s="67"/>
      <c r="G83" s="68"/>
    </row>
    <row r="84" spans="1:7" x14ac:dyDescent="0.3">
      <c r="A84" s="64" t="s">
        <v>53</v>
      </c>
      <c r="B84" s="41"/>
      <c r="C84" s="65"/>
      <c r="D84" s="66"/>
      <c r="E84" s="42"/>
      <c r="F84" s="67"/>
      <c r="G84" s="68"/>
    </row>
    <row r="85" spans="1:7" ht="39" customHeight="1" x14ac:dyDescent="0.3">
      <c r="A85" s="108" t="s">
        <v>48</v>
      </c>
      <c r="B85" s="109"/>
      <c r="C85" s="80"/>
      <c r="D85" s="80"/>
      <c r="E85" s="26"/>
      <c r="F85" s="27"/>
      <c r="G85" s="69"/>
    </row>
    <row r="86" spans="1:7" x14ac:dyDescent="0.3">
      <c r="A86" s="70"/>
      <c r="B86" s="28"/>
      <c r="C86" s="28"/>
      <c r="D86" s="29"/>
      <c r="E86" s="30"/>
      <c r="F86" s="31"/>
      <c r="G86" s="63"/>
    </row>
    <row r="87" spans="1:7" x14ac:dyDescent="0.3">
      <c r="A87" s="71"/>
      <c r="B87" s="72"/>
      <c r="C87" s="72"/>
      <c r="D87" s="73"/>
      <c r="E87" s="72"/>
      <c r="F87" s="74"/>
      <c r="G87" s="75"/>
    </row>
    <row r="88" spans="1:7" ht="27.75" customHeight="1" x14ac:dyDescent="0.3">
      <c r="A88" s="110" t="s">
        <v>44</v>
      </c>
      <c r="B88" s="111"/>
      <c r="C88" s="111"/>
      <c r="D88" s="111"/>
      <c r="E88" s="111"/>
      <c r="F88" s="111"/>
      <c r="G88" s="112"/>
    </row>
    <row r="89" spans="1:7" ht="39" customHeight="1" x14ac:dyDescent="0.3">
      <c r="A89" s="108" t="s">
        <v>49</v>
      </c>
      <c r="B89" s="109"/>
      <c r="C89" s="113"/>
      <c r="D89" s="113"/>
      <c r="E89" s="26"/>
      <c r="F89" s="26"/>
      <c r="G89" s="69"/>
    </row>
    <row r="90" spans="1:7" x14ac:dyDescent="0.3">
      <c r="A90" s="76"/>
      <c r="B90" s="26"/>
      <c r="C90" s="26"/>
      <c r="D90" s="26"/>
      <c r="E90" s="26"/>
      <c r="F90" s="26"/>
      <c r="G90" s="69"/>
    </row>
    <row r="91" spans="1:7" x14ac:dyDescent="0.3">
      <c r="A91" s="76"/>
      <c r="B91" s="26"/>
      <c r="C91" s="26"/>
      <c r="D91" s="33"/>
      <c r="E91" s="26"/>
      <c r="F91" s="77"/>
      <c r="G91" s="69"/>
    </row>
    <row r="92" spans="1:7" ht="50.25" customHeight="1" x14ac:dyDescent="0.3">
      <c r="A92" s="108" t="s">
        <v>45</v>
      </c>
      <c r="B92" s="109"/>
      <c r="C92" s="114"/>
      <c r="D92" s="114"/>
      <c r="E92" s="114"/>
      <c r="F92" s="114"/>
      <c r="G92" s="115"/>
    </row>
    <row r="93" spans="1:7" x14ac:dyDescent="0.3">
      <c r="A93" s="76"/>
      <c r="B93" s="26"/>
      <c r="C93" s="26"/>
      <c r="D93" s="33"/>
      <c r="E93" s="26"/>
      <c r="F93" s="77"/>
      <c r="G93" s="69"/>
    </row>
    <row r="94" spans="1:7" x14ac:dyDescent="0.3">
      <c r="A94" s="76"/>
      <c r="B94" s="26"/>
      <c r="C94" s="26"/>
      <c r="D94" s="33"/>
      <c r="E94" s="26"/>
      <c r="F94" s="77"/>
      <c r="G94" s="69"/>
    </row>
    <row r="95" spans="1:7" x14ac:dyDescent="0.3">
      <c r="A95" s="76"/>
      <c r="B95" s="78"/>
      <c r="C95" s="26"/>
      <c r="D95" s="78"/>
      <c r="E95" s="78"/>
      <c r="F95" s="33"/>
      <c r="G95" s="79"/>
    </row>
    <row r="96" spans="1:7" x14ac:dyDescent="0.3">
      <c r="A96" s="98" t="s">
        <v>46</v>
      </c>
      <c r="B96" s="99"/>
      <c r="C96" s="99"/>
      <c r="D96" s="99"/>
      <c r="E96" s="99"/>
      <c r="F96" s="99"/>
      <c r="G96" s="100"/>
    </row>
    <row r="97" spans="1:7" ht="69" customHeight="1" x14ac:dyDescent="0.3">
      <c r="A97" s="101" t="s">
        <v>50</v>
      </c>
      <c r="B97" s="102"/>
      <c r="C97" s="102"/>
      <c r="D97" s="102"/>
      <c r="E97" s="102"/>
      <c r="F97" s="102"/>
      <c r="G97" s="103"/>
    </row>
    <row r="98" spans="1:7" ht="96.75" customHeight="1" x14ac:dyDescent="0.3">
      <c r="A98" s="104" t="s">
        <v>87</v>
      </c>
      <c r="B98" s="105"/>
      <c r="C98" s="105"/>
      <c r="D98" s="105"/>
      <c r="E98" s="105"/>
      <c r="F98" s="105"/>
      <c r="G98" s="106"/>
    </row>
    <row r="99" spans="1:7" ht="35.25" customHeight="1" x14ac:dyDescent="0.3">
      <c r="A99" s="107" t="s">
        <v>57</v>
      </c>
      <c r="B99" s="105"/>
      <c r="C99" s="105"/>
      <c r="D99" s="105"/>
      <c r="E99" s="105"/>
      <c r="F99" s="105"/>
      <c r="G99" s="106"/>
    </row>
    <row r="100" spans="1:7" ht="27" customHeight="1" x14ac:dyDescent="0.3">
      <c r="A100" s="101" t="s">
        <v>51</v>
      </c>
      <c r="B100" s="102"/>
      <c r="C100" s="102"/>
      <c r="D100" s="102"/>
      <c r="E100" s="102"/>
      <c r="F100" s="102"/>
      <c r="G100" s="103"/>
    </row>
    <row r="101" spans="1:7" ht="82.5" customHeight="1" x14ac:dyDescent="0.3">
      <c r="A101" s="92" t="s">
        <v>83</v>
      </c>
      <c r="B101" s="93"/>
      <c r="C101" s="93"/>
      <c r="D101" s="93"/>
      <c r="E101" s="93"/>
      <c r="F101" s="93"/>
      <c r="G101" s="94"/>
    </row>
    <row r="102" spans="1:7" ht="59.25" customHeight="1" thickBot="1" x14ac:dyDescent="0.35">
      <c r="A102" s="95" t="s">
        <v>52</v>
      </c>
      <c r="B102" s="96"/>
      <c r="C102" s="96"/>
      <c r="D102" s="96"/>
      <c r="E102" s="96"/>
      <c r="F102" s="96"/>
      <c r="G102" s="97"/>
    </row>
  </sheetData>
  <mergeCells count="72">
    <mergeCell ref="E1:G1"/>
    <mergeCell ref="A6:G6"/>
    <mergeCell ref="A8:B8"/>
    <mergeCell ref="C8:G8"/>
    <mergeCell ref="A10:G10"/>
    <mergeCell ref="A34:G34"/>
    <mergeCell ref="A29:G29"/>
    <mergeCell ref="A30:G30"/>
    <mergeCell ref="A31:G31"/>
    <mergeCell ref="A28:G28"/>
    <mergeCell ref="A32:G32"/>
    <mergeCell ref="A33:G33"/>
    <mergeCell ref="A24:B24"/>
    <mergeCell ref="C24:G24"/>
    <mergeCell ref="G11:G12"/>
    <mergeCell ref="A17:B17"/>
    <mergeCell ref="A20:G20"/>
    <mergeCell ref="A21:B21"/>
    <mergeCell ref="C21:D21"/>
    <mergeCell ref="A11:A12"/>
    <mergeCell ref="B11:B12"/>
    <mergeCell ref="C11:D11"/>
    <mergeCell ref="E11:E12"/>
    <mergeCell ref="F11:F12"/>
    <mergeCell ref="A40:G40"/>
    <mergeCell ref="E35:G35"/>
    <mergeCell ref="A42:B42"/>
    <mergeCell ref="C42:G42"/>
    <mergeCell ref="A44:G44"/>
    <mergeCell ref="G45:G46"/>
    <mergeCell ref="A51:B51"/>
    <mergeCell ref="A54:G54"/>
    <mergeCell ref="A55:B55"/>
    <mergeCell ref="C55:D55"/>
    <mergeCell ref="A45:A46"/>
    <mergeCell ref="B45:B46"/>
    <mergeCell ref="C45:D45"/>
    <mergeCell ref="E45:E46"/>
    <mergeCell ref="F45:F46"/>
    <mergeCell ref="A58:B58"/>
    <mergeCell ref="C58:G58"/>
    <mergeCell ref="A62:G62"/>
    <mergeCell ref="A63:G63"/>
    <mergeCell ref="A64:G64"/>
    <mergeCell ref="A65:G65"/>
    <mergeCell ref="A66:G66"/>
    <mergeCell ref="A67:G67"/>
    <mergeCell ref="A68:G68"/>
    <mergeCell ref="E69:G69"/>
    <mergeCell ref="A74:G74"/>
    <mergeCell ref="A76:B76"/>
    <mergeCell ref="C76:G76"/>
    <mergeCell ref="A78:G78"/>
    <mergeCell ref="A79:A80"/>
    <mergeCell ref="B79:B80"/>
    <mergeCell ref="C79:D79"/>
    <mergeCell ref="E79:E80"/>
    <mergeCell ref="F79:F80"/>
    <mergeCell ref="G79:G80"/>
    <mergeCell ref="A85:B85"/>
    <mergeCell ref="A88:G88"/>
    <mergeCell ref="A89:B89"/>
    <mergeCell ref="C89:D89"/>
    <mergeCell ref="A92:B92"/>
    <mergeCell ref="C92:G92"/>
    <mergeCell ref="A101:G101"/>
    <mergeCell ref="A102:G102"/>
    <mergeCell ref="A96:G96"/>
    <mergeCell ref="A97:G97"/>
    <mergeCell ref="A98:G98"/>
    <mergeCell ref="A99:G99"/>
    <mergeCell ref="A100:G100"/>
  </mergeCells>
  <dataValidations count="2">
    <dataValidation type="list" allowBlank="1" showInputMessage="1" showErrorMessage="1" sqref="JB13:JB16 WVN983026:WVN983028 WLR983026:WLR983028 WBV983026:WBV983028 VRZ983026:VRZ983028 VID983026:VID983028 UYH983026:UYH983028 UOL983026:UOL983028 UEP983026:UEP983028 TUT983026:TUT983028 TKX983026:TKX983028 TBB983026:TBB983028 SRF983026:SRF983028 SHJ983026:SHJ983028 RXN983026:RXN983028 RNR983026:RNR983028 RDV983026:RDV983028 QTZ983026:QTZ983028 QKD983026:QKD983028 QAH983026:QAH983028 PQL983026:PQL983028 PGP983026:PGP983028 OWT983026:OWT983028 OMX983026:OMX983028 ODB983026:ODB983028 NTF983026:NTF983028 NJJ983026:NJJ983028 MZN983026:MZN983028 MPR983026:MPR983028 MFV983026:MFV983028 LVZ983026:LVZ983028 LMD983026:LMD983028 LCH983026:LCH983028 KSL983026:KSL983028 KIP983026:KIP983028 JYT983026:JYT983028 JOX983026:JOX983028 JFB983026:JFB983028 IVF983026:IVF983028 ILJ983026:ILJ983028 IBN983026:IBN983028 HRR983026:HRR983028 HHV983026:HHV983028 GXZ983026:GXZ983028 GOD983026:GOD983028 GEH983026:GEH983028 FUL983026:FUL983028 FKP983026:FKP983028 FAT983026:FAT983028 EQX983026:EQX983028 EHB983026:EHB983028 DXF983026:DXF983028 DNJ983026:DNJ983028 DDN983026:DDN983028 CTR983026:CTR983028 CJV983026:CJV983028 BZZ983026:BZZ983028 BQD983026:BQD983028 BGH983026:BGH983028 AWL983026:AWL983028 AMP983026:AMP983028 ACT983026:ACT983028 SX983026:SX983028 JB983026:JB983028 WVN917490:WVN917492 WLR917490:WLR917492 WBV917490:WBV917492 VRZ917490:VRZ917492 VID917490:VID917492 UYH917490:UYH917492 UOL917490:UOL917492 UEP917490:UEP917492 TUT917490:TUT917492 TKX917490:TKX917492 TBB917490:TBB917492 SRF917490:SRF917492 SHJ917490:SHJ917492 RXN917490:RXN917492 RNR917490:RNR917492 RDV917490:RDV917492 QTZ917490:QTZ917492 QKD917490:QKD917492 QAH917490:QAH917492 PQL917490:PQL917492 PGP917490:PGP917492 OWT917490:OWT917492 OMX917490:OMX917492 ODB917490:ODB917492 NTF917490:NTF917492 NJJ917490:NJJ917492 MZN917490:MZN917492 MPR917490:MPR917492 MFV917490:MFV917492 LVZ917490:LVZ917492 LMD917490:LMD917492 LCH917490:LCH917492 KSL917490:KSL917492 KIP917490:KIP917492 JYT917490:JYT917492 JOX917490:JOX917492 JFB917490:JFB917492 IVF917490:IVF917492 ILJ917490:ILJ917492 IBN917490:IBN917492 HRR917490:HRR917492 HHV917490:HHV917492 GXZ917490:GXZ917492 GOD917490:GOD917492 GEH917490:GEH917492 FUL917490:FUL917492 FKP917490:FKP917492 FAT917490:FAT917492 EQX917490:EQX917492 EHB917490:EHB917492 DXF917490:DXF917492 DNJ917490:DNJ917492 DDN917490:DDN917492 CTR917490:CTR917492 CJV917490:CJV917492 BZZ917490:BZZ917492 BQD917490:BQD917492 BGH917490:BGH917492 AWL917490:AWL917492 AMP917490:AMP917492 ACT917490:ACT917492 SX917490:SX917492 JB917490:JB917492 WVN851954:WVN851956 WLR851954:WLR851956 WBV851954:WBV851956 VRZ851954:VRZ851956 VID851954:VID851956 UYH851954:UYH851956 UOL851954:UOL851956 UEP851954:UEP851956 TUT851954:TUT851956 TKX851954:TKX851956 TBB851954:TBB851956 SRF851954:SRF851956 SHJ851954:SHJ851956 RXN851954:RXN851956 RNR851954:RNR851956 RDV851954:RDV851956 QTZ851954:QTZ851956 QKD851954:QKD851956 QAH851954:QAH851956 PQL851954:PQL851956 PGP851954:PGP851956 OWT851954:OWT851956 OMX851954:OMX851956 ODB851954:ODB851956 NTF851954:NTF851956 NJJ851954:NJJ851956 MZN851954:MZN851956 MPR851954:MPR851956 MFV851954:MFV851956 LVZ851954:LVZ851956 LMD851954:LMD851956 LCH851954:LCH851956 KSL851954:KSL851956 KIP851954:KIP851956 JYT851954:JYT851956 JOX851954:JOX851956 JFB851954:JFB851956 IVF851954:IVF851956 ILJ851954:ILJ851956 IBN851954:IBN851956 HRR851954:HRR851956 HHV851954:HHV851956 GXZ851954:GXZ851956 GOD851954:GOD851956 GEH851954:GEH851956 FUL851954:FUL851956 FKP851954:FKP851956 FAT851954:FAT851956 EQX851954:EQX851956 EHB851954:EHB851956 DXF851954:DXF851956 DNJ851954:DNJ851956 DDN851954:DDN851956 CTR851954:CTR851956 CJV851954:CJV851956 BZZ851954:BZZ851956 BQD851954:BQD851956 BGH851954:BGH851956 AWL851954:AWL851956 AMP851954:AMP851956 ACT851954:ACT851956 SX851954:SX851956 JB851954:JB851956 WVN786418:WVN786420 WLR786418:WLR786420 WBV786418:WBV786420 VRZ786418:VRZ786420 VID786418:VID786420 UYH786418:UYH786420 UOL786418:UOL786420 UEP786418:UEP786420 TUT786418:TUT786420 TKX786418:TKX786420 TBB786418:TBB786420 SRF786418:SRF786420 SHJ786418:SHJ786420 RXN786418:RXN786420 RNR786418:RNR786420 RDV786418:RDV786420 QTZ786418:QTZ786420 QKD786418:QKD786420 QAH786418:QAH786420 PQL786418:PQL786420 PGP786418:PGP786420 OWT786418:OWT786420 OMX786418:OMX786420 ODB786418:ODB786420 NTF786418:NTF786420 NJJ786418:NJJ786420 MZN786418:MZN786420 MPR786418:MPR786420 MFV786418:MFV786420 LVZ786418:LVZ786420 LMD786418:LMD786420 LCH786418:LCH786420 KSL786418:KSL786420 KIP786418:KIP786420 JYT786418:JYT786420 JOX786418:JOX786420 JFB786418:JFB786420 IVF786418:IVF786420 ILJ786418:ILJ786420 IBN786418:IBN786420 HRR786418:HRR786420 HHV786418:HHV786420 GXZ786418:GXZ786420 GOD786418:GOD786420 GEH786418:GEH786420 FUL786418:FUL786420 FKP786418:FKP786420 FAT786418:FAT786420 EQX786418:EQX786420 EHB786418:EHB786420 DXF786418:DXF786420 DNJ786418:DNJ786420 DDN786418:DDN786420 CTR786418:CTR786420 CJV786418:CJV786420 BZZ786418:BZZ786420 BQD786418:BQD786420 BGH786418:BGH786420 AWL786418:AWL786420 AMP786418:AMP786420 ACT786418:ACT786420 SX786418:SX786420 JB786418:JB786420 WVN720882:WVN720884 WLR720882:WLR720884 WBV720882:WBV720884 VRZ720882:VRZ720884 VID720882:VID720884 UYH720882:UYH720884 UOL720882:UOL720884 UEP720882:UEP720884 TUT720882:TUT720884 TKX720882:TKX720884 TBB720882:TBB720884 SRF720882:SRF720884 SHJ720882:SHJ720884 RXN720882:RXN720884 RNR720882:RNR720884 RDV720882:RDV720884 QTZ720882:QTZ720884 QKD720882:QKD720884 QAH720882:QAH720884 PQL720882:PQL720884 PGP720882:PGP720884 OWT720882:OWT720884 OMX720882:OMX720884 ODB720882:ODB720884 NTF720882:NTF720884 NJJ720882:NJJ720884 MZN720882:MZN720884 MPR720882:MPR720884 MFV720882:MFV720884 LVZ720882:LVZ720884 LMD720882:LMD720884 LCH720882:LCH720884 KSL720882:KSL720884 KIP720882:KIP720884 JYT720882:JYT720884 JOX720882:JOX720884 JFB720882:JFB720884 IVF720882:IVF720884 ILJ720882:ILJ720884 IBN720882:IBN720884 HRR720882:HRR720884 HHV720882:HHV720884 GXZ720882:GXZ720884 GOD720882:GOD720884 GEH720882:GEH720884 FUL720882:FUL720884 FKP720882:FKP720884 FAT720882:FAT720884 EQX720882:EQX720884 EHB720882:EHB720884 DXF720882:DXF720884 DNJ720882:DNJ720884 DDN720882:DDN720884 CTR720882:CTR720884 CJV720882:CJV720884 BZZ720882:BZZ720884 BQD720882:BQD720884 BGH720882:BGH720884 AWL720882:AWL720884 AMP720882:AMP720884 ACT720882:ACT720884 SX720882:SX720884 JB720882:JB720884 WVN655346:WVN655348 WLR655346:WLR655348 WBV655346:WBV655348 VRZ655346:VRZ655348 VID655346:VID655348 UYH655346:UYH655348 UOL655346:UOL655348 UEP655346:UEP655348 TUT655346:TUT655348 TKX655346:TKX655348 TBB655346:TBB655348 SRF655346:SRF655348 SHJ655346:SHJ655348 RXN655346:RXN655348 RNR655346:RNR655348 RDV655346:RDV655348 QTZ655346:QTZ655348 QKD655346:QKD655348 QAH655346:QAH655348 PQL655346:PQL655348 PGP655346:PGP655348 OWT655346:OWT655348 OMX655346:OMX655348 ODB655346:ODB655348 NTF655346:NTF655348 NJJ655346:NJJ655348 MZN655346:MZN655348 MPR655346:MPR655348 MFV655346:MFV655348 LVZ655346:LVZ655348 LMD655346:LMD655348 LCH655346:LCH655348 KSL655346:KSL655348 KIP655346:KIP655348 JYT655346:JYT655348 JOX655346:JOX655348 JFB655346:JFB655348 IVF655346:IVF655348 ILJ655346:ILJ655348 IBN655346:IBN655348 HRR655346:HRR655348 HHV655346:HHV655348 GXZ655346:GXZ655348 GOD655346:GOD655348 GEH655346:GEH655348 FUL655346:FUL655348 FKP655346:FKP655348 FAT655346:FAT655348 EQX655346:EQX655348 EHB655346:EHB655348 DXF655346:DXF655348 DNJ655346:DNJ655348 DDN655346:DDN655348 CTR655346:CTR655348 CJV655346:CJV655348 BZZ655346:BZZ655348 BQD655346:BQD655348 BGH655346:BGH655348 AWL655346:AWL655348 AMP655346:AMP655348 ACT655346:ACT655348 SX655346:SX655348 JB655346:JB655348 WVN589810:WVN589812 WLR589810:WLR589812 WBV589810:WBV589812 VRZ589810:VRZ589812 VID589810:VID589812 UYH589810:UYH589812 UOL589810:UOL589812 UEP589810:UEP589812 TUT589810:TUT589812 TKX589810:TKX589812 TBB589810:TBB589812 SRF589810:SRF589812 SHJ589810:SHJ589812 RXN589810:RXN589812 RNR589810:RNR589812 RDV589810:RDV589812 QTZ589810:QTZ589812 QKD589810:QKD589812 QAH589810:QAH589812 PQL589810:PQL589812 PGP589810:PGP589812 OWT589810:OWT589812 OMX589810:OMX589812 ODB589810:ODB589812 NTF589810:NTF589812 NJJ589810:NJJ589812 MZN589810:MZN589812 MPR589810:MPR589812 MFV589810:MFV589812 LVZ589810:LVZ589812 LMD589810:LMD589812 LCH589810:LCH589812 KSL589810:KSL589812 KIP589810:KIP589812 JYT589810:JYT589812 JOX589810:JOX589812 JFB589810:JFB589812 IVF589810:IVF589812 ILJ589810:ILJ589812 IBN589810:IBN589812 HRR589810:HRR589812 HHV589810:HHV589812 GXZ589810:GXZ589812 GOD589810:GOD589812 GEH589810:GEH589812 FUL589810:FUL589812 FKP589810:FKP589812 FAT589810:FAT589812 EQX589810:EQX589812 EHB589810:EHB589812 DXF589810:DXF589812 DNJ589810:DNJ589812 DDN589810:DDN589812 CTR589810:CTR589812 CJV589810:CJV589812 BZZ589810:BZZ589812 BQD589810:BQD589812 BGH589810:BGH589812 AWL589810:AWL589812 AMP589810:AMP589812 ACT589810:ACT589812 SX589810:SX589812 JB589810:JB589812 WVN524274:WVN524276 WLR524274:WLR524276 WBV524274:WBV524276 VRZ524274:VRZ524276 VID524274:VID524276 UYH524274:UYH524276 UOL524274:UOL524276 UEP524274:UEP524276 TUT524274:TUT524276 TKX524274:TKX524276 TBB524274:TBB524276 SRF524274:SRF524276 SHJ524274:SHJ524276 RXN524274:RXN524276 RNR524274:RNR524276 RDV524274:RDV524276 QTZ524274:QTZ524276 QKD524274:QKD524276 QAH524274:QAH524276 PQL524274:PQL524276 PGP524274:PGP524276 OWT524274:OWT524276 OMX524274:OMX524276 ODB524274:ODB524276 NTF524274:NTF524276 NJJ524274:NJJ524276 MZN524274:MZN524276 MPR524274:MPR524276 MFV524274:MFV524276 LVZ524274:LVZ524276 LMD524274:LMD524276 LCH524274:LCH524276 KSL524274:KSL524276 KIP524274:KIP524276 JYT524274:JYT524276 JOX524274:JOX524276 JFB524274:JFB524276 IVF524274:IVF524276 ILJ524274:ILJ524276 IBN524274:IBN524276 HRR524274:HRR524276 HHV524274:HHV524276 GXZ524274:GXZ524276 GOD524274:GOD524276 GEH524274:GEH524276 FUL524274:FUL524276 FKP524274:FKP524276 FAT524274:FAT524276 EQX524274:EQX524276 EHB524274:EHB524276 DXF524274:DXF524276 DNJ524274:DNJ524276 DDN524274:DDN524276 CTR524274:CTR524276 CJV524274:CJV524276 BZZ524274:BZZ524276 BQD524274:BQD524276 BGH524274:BGH524276 AWL524274:AWL524276 AMP524274:AMP524276 ACT524274:ACT524276 SX524274:SX524276 JB524274:JB524276 WVN458738:WVN458740 WLR458738:WLR458740 WBV458738:WBV458740 VRZ458738:VRZ458740 VID458738:VID458740 UYH458738:UYH458740 UOL458738:UOL458740 UEP458738:UEP458740 TUT458738:TUT458740 TKX458738:TKX458740 TBB458738:TBB458740 SRF458738:SRF458740 SHJ458738:SHJ458740 RXN458738:RXN458740 RNR458738:RNR458740 RDV458738:RDV458740 QTZ458738:QTZ458740 QKD458738:QKD458740 QAH458738:QAH458740 PQL458738:PQL458740 PGP458738:PGP458740 OWT458738:OWT458740 OMX458738:OMX458740 ODB458738:ODB458740 NTF458738:NTF458740 NJJ458738:NJJ458740 MZN458738:MZN458740 MPR458738:MPR458740 MFV458738:MFV458740 LVZ458738:LVZ458740 LMD458738:LMD458740 LCH458738:LCH458740 KSL458738:KSL458740 KIP458738:KIP458740 JYT458738:JYT458740 JOX458738:JOX458740 JFB458738:JFB458740 IVF458738:IVF458740 ILJ458738:ILJ458740 IBN458738:IBN458740 HRR458738:HRR458740 HHV458738:HHV458740 GXZ458738:GXZ458740 GOD458738:GOD458740 GEH458738:GEH458740 FUL458738:FUL458740 FKP458738:FKP458740 FAT458738:FAT458740 EQX458738:EQX458740 EHB458738:EHB458740 DXF458738:DXF458740 DNJ458738:DNJ458740 DDN458738:DDN458740 CTR458738:CTR458740 CJV458738:CJV458740 BZZ458738:BZZ458740 BQD458738:BQD458740 BGH458738:BGH458740 AWL458738:AWL458740 AMP458738:AMP458740 ACT458738:ACT458740 SX458738:SX458740 JB458738:JB458740 WVN393202:WVN393204 WLR393202:WLR393204 WBV393202:WBV393204 VRZ393202:VRZ393204 VID393202:VID393204 UYH393202:UYH393204 UOL393202:UOL393204 UEP393202:UEP393204 TUT393202:TUT393204 TKX393202:TKX393204 TBB393202:TBB393204 SRF393202:SRF393204 SHJ393202:SHJ393204 RXN393202:RXN393204 RNR393202:RNR393204 RDV393202:RDV393204 QTZ393202:QTZ393204 QKD393202:QKD393204 QAH393202:QAH393204 PQL393202:PQL393204 PGP393202:PGP393204 OWT393202:OWT393204 OMX393202:OMX393204 ODB393202:ODB393204 NTF393202:NTF393204 NJJ393202:NJJ393204 MZN393202:MZN393204 MPR393202:MPR393204 MFV393202:MFV393204 LVZ393202:LVZ393204 LMD393202:LMD393204 LCH393202:LCH393204 KSL393202:KSL393204 KIP393202:KIP393204 JYT393202:JYT393204 JOX393202:JOX393204 JFB393202:JFB393204 IVF393202:IVF393204 ILJ393202:ILJ393204 IBN393202:IBN393204 HRR393202:HRR393204 HHV393202:HHV393204 GXZ393202:GXZ393204 GOD393202:GOD393204 GEH393202:GEH393204 FUL393202:FUL393204 FKP393202:FKP393204 FAT393202:FAT393204 EQX393202:EQX393204 EHB393202:EHB393204 DXF393202:DXF393204 DNJ393202:DNJ393204 DDN393202:DDN393204 CTR393202:CTR393204 CJV393202:CJV393204 BZZ393202:BZZ393204 BQD393202:BQD393204 BGH393202:BGH393204 AWL393202:AWL393204 AMP393202:AMP393204 ACT393202:ACT393204 SX393202:SX393204 JB393202:JB393204 WVN327666:WVN327668 WLR327666:WLR327668 WBV327666:WBV327668 VRZ327666:VRZ327668 VID327666:VID327668 UYH327666:UYH327668 UOL327666:UOL327668 UEP327666:UEP327668 TUT327666:TUT327668 TKX327666:TKX327668 TBB327666:TBB327668 SRF327666:SRF327668 SHJ327666:SHJ327668 RXN327666:RXN327668 RNR327666:RNR327668 RDV327666:RDV327668 QTZ327666:QTZ327668 QKD327666:QKD327668 QAH327666:QAH327668 PQL327666:PQL327668 PGP327666:PGP327668 OWT327666:OWT327668 OMX327666:OMX327668 ODB327666:ODB327668 NTF327666:NTF327668 NJJ327666:NJJ327668 MZN327666:MZN327668 MPR327666:MPR327668 MFV327666:MFV327668 LVZ327666:LVZ327668 LMD327666:LMD327668 LCH327666:LCH327668 KSL327666:KSL327668 KIP327666:KIP327668 JYT327666:JYT327668 JOX327666:JOX327668 JFB327666:JFB327668 IVF327666:IVF327668 ILJ327666:ILJ327668 IBN327666:IBN327668 HRR327666:HRR327668 HHV327666:HHV327668 GXZ327666:GXZ327668 GOD327666:GOD327668 GEH327666:GEH327668 FUL327666:FUL327668 FKP327666:FKP327668 FAT327666:FAT327668 EQX327666:EQX327668 EHB327666:EHB327668 DXF327666:DXF327668 DNJ327666:DNJ327668 DDN327666:DDN327668 CTR327666:CTR327668 CJV327666:CJV327668 BZZ327666:BZZ327668 BQD327666:BQD327668 BGH327666:BGH327668 AWL327666:AWL327668 AMP327666:AMP327668 ACT327666:ACT327668 SX327666:SX327668 JB327666:JB327668 WVN262130:WVN262132 WLR262130:WLR262132 WBV262130:WBV262132 VRZ262130:VRZ262132 VID262130:VID262132 UYH262130:UYH262132 UOL262130:UOL262132 UEP262130:UEP262132 TUT262130:TUT262132 TKX262130:TKX262132 TBB262130:TBB262132 SRF262130:SRF262132 SHJ262130:SHJ262132 RXN262130:RXN262132 RNR262130:RNR262132 RDV262130:RDV262132 QTZ262130:QTZ262132 QKD262130:QKD262132 QAH262130:QAH262132 PQL262130:PQL262132 PGP262130:PGP262132 OWT262130:OWT262132 OMX262130:OMX262132 ODB262130:ODB262132 NTF262130:NTF262132 NJJ262130:NJJ262132 MZN262130:MZN262132 MPR262130:MPR262132 MFV262130:MFV262132 LVZ262130:LVZ262132 LMD262130:LMD262132 LCH262130:LCH262132 KSL262130:KSL262132 KIP262130:KIP262132 JYT262130:JYT262132 JOX262130:JOX262132 JFB262130:JFB262132 IVF262130:IVF262132 ILJ262130:ILJ262132 IBN262130:IBN262132 HRR262130:HRR262132 HHV262130:HHV262132 GXZ262130:GXZ262132 GOD262130:GOD262132 GEH262130:GEH262132 FUL262130:FUL262132 FKP262130:FKP262132 FAT262130:FAT262132 EQX262130:EQX262132 EHB262130:EHB262132 DXF262130:DXF262132 DNJ262130:DNJ262132 DDN262130:DDN262132 CTR262130:CTR262132 CJV262130:CJV262132 BZZ262130:BZZ262132 BQD262130:BQD262132 BGH262130:BGH262132 AWL262130:AWL262132 AMP262130:AMP262132 ACT262130:ACT262132 SX262130:SX262132 JB262130:JB262132 WVN196594:WVN196596 WLR196594:WLR196596 WBV196594:WBV196596 VRZ196594:VRZ196596 VID196594:VID196596 UYH196594:UYH196596 UOL196594:UOL196596 UEP196594:UEP196596 TUT196594:TUT196596 TKX196594:TKX196596 TBB196594:TBB196596 SRF196594:SRF196596 SHJ196594:SHJ196596 RXN196594:RXN196596 RNR196594:RNR196596 RDV196594:RDV196596 QTZ196594:QTZ196596 QKD196594:QKD196596 QAH196594:QAH196596 PQL196594:PQL196596 PGP196594:PGP196596 OWT196594:OWT196596 OMX196594:OMX196596 ODB196594:ODB196596 NTF196594:NTF196596 NJJ196594:NJJ196596 MZN196594:MZN196596 MPR196594:MPR196596 MFV196594:MFV196596 LVZ196594:LVZ196596 LMD196594:LMD196596 LCH196594:LCH196596 KSL196594:KSL196596 KIP196594:KIP196596 JYT196594:JYT196596 JOX196594:JOX196596 JFB196594:JFB196596 IVF196594:IVF196596 ILJ196594:ILJ196596 IBN196594:IBN196596 HRR196594:HRR196596 HHV196594:HHV196596 GXZ196594:GXZ196596 GOD196594:GOD196596 GEH196594:GEH196596 FUL196594:FUL196596 FKP196594:FKP196596 FAT196594:FAT196596 EQX196594:EQX196596 EHB196594:EHB196596 DXF196594:DXF196596 DNJ196594:DNJ196596 DDN196594:DDN196596 CTR196594:CTR196596 CJV196594:CJV196596 BZZ196594:BZZ196596 BQD196594:BQD196596 BGH196594:BGH196596 AWL196594:AWL196596 AMP196594:AMP196596 ACT196594:ACT196596 SX196594:SX196596 JB196594:JB196596 WVN131058:WVN131060 WLR131058:WLR131060 WBV131058:WBV131060 VRZ131058:VRZ131060 VID131058:VID131060 UYH131058:UYH131060 UOL131058:UOL131060 UEP131058:UEP131060 TUT131058:TUT131060 TKX131058:TKX131060 TBB131058:TBB131060 SRF131058:SRF131060 SHJ131058:SHJ131060 RXN131058:RXN131060 RNR131058:RNR131060 RDV131058:RDV131060 QTZ131058:QTZ131060 QKD131058:QKD131060 QAH131058:QAH131060 PQL131058:PQL131060 PGP131058:PGP131060 OWT131058:OWT131060 OMX131058:OMX131060 ODB131058:ODB131060 NTF131058:NTF131060 NJJ131058:NJJ131060 MZN131058:MZN131060 MPR131058:MPR131060 MFV131058:MFV131060 LVZ131058:LVZ131060 LMD131058:LMD131060 LCH131058:LCH131060 KSL131058:KSL131060 KIP131058:KIP131060 JYT131058:JYT131060 JOX131058:JOX131060 JFB131058:JFB131060 IVF131058:IVF131060 ILJ131058:ILJ131060 IBN131058:IBN131060 HRR131058:HRR131060 HHV131058:HHV131060 GXZ131058:GXZ131060 GOD131058:GOD131060 GEH131058:GEH131060 FUL131058:FUL131060 FKP131058:FKP131060 FAT131058:FAT131060 EQX131058:EQX131060 EHB131058:EHB131060 DXF131058:DXF131060 DNJ131058:DNJ131060 DDN131058:DDN131060 CTR131058:CTR131060 CJV131058:CJV131060 BZZ131058:BZZ131060 BQD131058:BQD131060 BGH131058:BGH131060 AWL131058:AWL131060 AMP131058:AMP131060 ACT131058:ACT131060 SX131058:SX131060 JB131058:JB131060 WVN65522:WVN65524 WLR65522:WLR65524 WBV65522:WBV65524 VRZ65522:VRZ65524 VID65522:VID65524 UYH65522:UYH65524 UOL65522:UOL65524 UEP65522:UEP65524 TUT65522:TUT65524 TKX65522:TKX65524 TBB65522:TBB65524 SRF65522:SRF65524 SHJ65522:SHJ65524 RXN65522:RXN65524 RNR65522:RNR65524 RDV65522:RDV65524 QTZ65522:QTZ65524 QKD65522:QKD65524 QAH65522:QAH65524 PQL65522:PQL65524 PGP65522:PGP65524 OWT65522:OWT65524 OMX65522:OMX65524 ODB65522:ODB65524 NTF65522:NTF65524 NJJ65522:NJJ65524 MZN65522:MZN65524 MPR65522:MPR65524 MFV65522:MFV65524 LVZ65522:LVZ65524 LMD65522:LMD65524 LCH65522:LCH65524 KSL65522:KSL65524 KIP65522:KIP65524 JYT65522:JYT65524 JOX65522:JOX65524 JFB65522:JFB65524 IVF65522:IVF65524 ILJ65522:ILJ65524 IBN65522:IBN65524 HRR65522:HRR65524 HHV65522:HHV65524 GXZ65522:GXZ65524 GOD65522:GOD65524 GEH65522:GEH65524 FUL65522:FUL65524 FKP65522:FKP65524 FAT65522:FAT65524 EQX65522:EQX65524 EHB65522:EHB65524 DXF65522:DXF65524 DNJ65522:DNJ65524 DDN65522:DDN65524 CTR65522:CTR65524 CJV65522:CJV65524 BZZ65522:BZZ65524 BQD65522:BQD65524 BGH65522:BGH65524 AWL65522:AWL65524 AMP65522:AMP65524 ACT65522:ACT65524 SX65522:SX65524 JB65522:JB65524 WVN982994:WVN982996 WLR982994:WLR982996 WBV982994:WBV982996 VRZ982994:VRZ982996 VID982994:VID982996 UYH982994:UYH982996 UOL982994:UOL982996 UEP982994:UEP982996 TUT982994:TUT982996 TKX982994:TKX982996 TBB982994:TBB982996 SRF982994:SRF982996 SHJ982994:SHJ982996 RXN982994:RXN982996 RNR982994:RNR982996 RDV982994:RDV982996 QTZ982994:QTZ982996 QKD982994:QKD982996 QAH982994:QAH982996 PQL982994:PQL982996 PGP982994:PGP982996 OWT982994:OWT982996 OMX982994:OMX982996 ODB982994:ODB982996 NTF982994:NTF982996 NJJ982994:NJJ982996 MZN982994:MZN982996 MPR982994:MPR982996 MFV982994:MFV982996 LVZ982994:LVZ982996 LMD982994:LMD982996 LCH982994:LCH982996 KSL982994:KSL982996 KIP982994:KIP982996 JYT982994:JYT982996 JOX982994:JOX982996 JFB982994:JFB982996 IVF982994:IVF982996 ILJ982994:ILJ982996 IBN982994:IBN982996 HRR982994:HRR982996 HHV982994:HHV982996 GXZ982994:GXZ982996 GOD982994:GOD982996 GEH982994:GEH982996 FUL982994:FUL982996 FKP982994:FKP982996 FAT982994:FAT982996 EQX982994:EQX982996 EHB982994:EHB982996 DXF982994:DXF982996 DNJ982994:DNJ982996 DDN982994:DDN982996 CTR982994:CTR982996 CJV982994:CJV982996 BZZ982994:BZZ982996 BQD982994:BQD982996 BGH982994:BGH982996 AWL982994:AWL982996 AMP982994:AMP982996 ACT982994:ACT982996 SX982994:SX982996 JB982994:JB982996 WVN917458:WVN917460 WLR917458:WLR917460 WBV917458:WBV917460 VRZ917458:VRZ917460 VID917458:VID917460 UYH917458:UYH917460 UOL917458:UOL917460 UEP917458:UEP917460 TUT917458:TUT917460 TKX917458:TKX917460 TBB917458:TBB917460 SRF917458:SRF917460 SHJ917458:SHJ917460 RXN917458:RXN917460 RNR917458:RNR917460 RDV917458:RDV917460 QTZ917458:QTZ917460 QKD917458:QKD917460 QAH917458:QAH917460 PQL917458:PQL917460 PGP917458:PGP917460 OWT917458:OWT917460 OMX917458:OMX917460 ODB917458:ODB917460 NTF917458:NTF917460 NJJ917458:NJJ917460 MZN917458:MZN917460 MPR917458:MPR917460 MFV917458:MFV917460 LVZ917458:LVZ917460 LMD917458:LMD917460 LCH917458:LCH917460 KSL917458:KSL917460 KIP917458:KIP917460 JYT917458:JYT917460 JOX917458:JOX917460 JFB917458:JFB917460 IVF917458:IVF917460 ILJ917458:ILJ917460 IBN917458:IBN917460 HRR917458:HRR917460 HHV917458:HHV917460 GXZ917458:GXZ917460 GOD917458:GOD917460 GEH917458:GEH917460 FUL917458:FUL917460 FKP917458:FKP917460 FAT917458:FAT917460 EQX917458:EQX917460 EHB917458:EHB917460 DXF917458:DXF917460 DNJ917458:DNJ917460 DDN917458:DDN917460 CTR917458:CTR917460 CJV917458:CJV917460 BZZ917458:BZZ917460 BQD917458:BQD917460 BGH917458:BGH917460 AWL917458:AWL917460 AMP917458:AMP917460 ACT917458:ACT917460 SX917458:SX917460 JB917458:JB917460 WVN851922:WVN851924 WLR851922:WLR851924 WBV851922:WBV851924 VRZ851922:VRZ851924 VID851922:VID851924 UYH851922:UYH851924 UOL851922:UOL851924 UEP851922:UEP851924 TUT851922:TUT851924 TKX851922:TKX851924 TBB851922:TBB851924 SRF851922:SRF851924 SHJ851922:SHJ851924 RXN851922:RXN851924 RNR851922:RNR851924 RDV851922:RDV851924 QTZ851922:QTZ851924 QKD851922:QKD851924 QAH851922:QAH851924 PQL851922:PQL851924 PGP851922:PGP851924 OWT851922:OWT851924 OMX851922:OMX851924 ODB851922:ODB851924 NTF851922:NTF851924 NJJ851922:NJJ851924 MZN851922:MZN851924 MPR851922:MPR851924 MFV851922:MFV851924 LVZ851922:LVZ851924 LMD851922:LMD851924 LCH851922:LCH851924 KSL851922:KSL851924 KIP851922:KIP851924 JYT851922:JYT851924 JOX851922:JOX851924 JFB851922:JFB851924 IVF851922:IVF851924 ILJ851922:ILJ851924 IBN851922:IBN851924 HRR851922:HRR851924 HHV851922:HHV851924 GXZ851922:GXZ851924 GOD851922:GOD851924 GEH851922:GEH851924 FUL851922:FUL851924 FKP851922:FKP851924 FAT851922:FAT851924 EQX851922:EQX851924 EHB851922:EHB851924 DXF851922:DXF851924 DNJ851922:DNJ851924 DDN851922:DDN851924 CTR851922:CTR851924 CJV851922:CJV851924 BZZ851922:BZZ851924 BQD851922:BQD851924 BGH851922:BGH851924 AWL851922:AWL851924 AMP851922:AMP851924 ACT851922:ACT851924 SX851922:SX851924 JB851922:JB851924 WVN786386:WVN786388 WLR786386:WLR786388 WBV786386:WBV786388 VRZ786386:VRZ786388 VID786386:VID786388 UYH786386:UYH786388 UOL786386:UOL786388 UEP786386:UEP786388 TUT786386:TUT786388 TKX786386:TKX786388 TBB786386:TBB786388 SRF786386:SRF786388 SHJ786386:SHJ786388 RXN786386:RXN786388 RNR786386:RNR786388 RDV786386:RDV786388 QTZ786386:QTZ786388 QKD786386:QKD786388 QAH786386:QAH786388 PQL786386:PQL786388 PGP786386:PGP786388 OWT786386:OWT786388 OMX786386:OMX786388 ODB786386:ODB786388 NTF786386:NTF786388 NJJ786386:NJJ786388 MZN786386:MZN786388 MPR786386:MPR786388 MFV786386:MFV786388 LVZ786386:LVZ786388 LMD786386:LMD786388 LCH786386:LCH786388 KSL786386:KSL786388 KIP786386:KIP786388 JYT786386:JYT786388 JOX786386:JOX786388 JFB786386:JFB786388 IVF786386:IVF786388 ILJ786386:ILJ786388 IBN786386:IBN786388 HRR786386:HRR786388 HHV786386:HHV786388 GXZ786386:GXZ786388 GOD786386:GOD786388 GEH786386:GEH786388 FUL786386:FUL786388 FKP786386:FKP786388 FAT786386:FAT786388 EQX786386:EQX786388 EHB786386:EHB786388 DXF786386:DXF786388 DNJ786386:DNJ786388 DDN786386:DDN786388 CTR786386:CTR786388 CJV786386:CJV786388 BZZ786386:BZZ786388 BQD786386:BQD786388 BGH786386:BGH786388 AWL786386:AWL786388 AMP786386:AMP786388 ACT786386:ACT786388 SX786386:SX786388 JB786386:JB786388 WVN720850:WVN720852 WLR720850:WLR720852 WBV720850:WBV720852 VRZ720850:VRZ720852 VID720850:VID720852 UYH720850:UYH720852 UOL720850:UOL720852 UEP720850:UEP720852 TUT720850:TUT720852 TKX720850:TKX720852 TBB720850:TBB720852 SRF720850:SRF720852 SHJ720850:SHJ720852 RXN720850:RXN720852 RNR720850:RNR720852 RDV720850:RDV720852 QTZ720850:QTZ720852 QKD720850:QKD720852 QAH720850:QAH720852 PQL720850:PQL720852 PGP720850:PGP720852 OWT720850:OWT720852 OMX720850:OMX720852 ODB720850:ODB720852 NTF720850:NTF720852 NJJ720850:NJJ720852 MZN720850:MZN720852 MPR720850:MPR720852 MFV720850:MFV720852 LVZ720850:LVZ720852 LMD720850:LMD720852 LCH720850:LCH720852 KSL720850:KSL720852 KIP720850:KIP720852 JYT720850:JYT720852 JOX720850:JOX720852 JFB720850:JFB720852 IVF720850:IVF720852 ILJ720850:ILJ720852 IBN720850:IBN720852 HRR720850:HRR720852 HHV720850:HHV720852 GXZ720850:GXZ720852 GOD720850:GOD720852 GEH720850:GEH720852 FUL720850:FUL720852 FKP720850:FKP720852 FAT720850:FAT720852 EQX720850:EQX720852 EHB720850:EHB720852 DXF720850:DXF720852 DNJ720850:DNJ720852 DDN720850:DDN720852 CTR720850:CTR720852 CJV720850:CJV720852 BZZ720850:BZZ720852 BQD720850:BQD720852 BGH720850:BGH720852 AWL720850:AWL720852 AMP720850:AMP720852 ACT720850:ACT720852 SX720850:SX720852 JB720850:JB720852 WVN655314:WVN655316 WLR655314:WLR655316 WBV655314:WBV655316 VRZ655314:VRZ655316 VID655314:VID655316 UYH655314:UYH655316 UOL655314:UOL655316 UEP655314:UEP655316 TUT655314:TUT655316 TKX655314:TKX655316 TBB655314:TBB655316 SRF655314:SRF655316 SHJ655314:SHJ655316 RXN655314:RXN655316 RNR655314:RNR655316 RDV655314:RDV655316 QTZ655314:QTZ655316 QKD655314:QKD655316 QAH655314:QAH655316 PQL655314:PQL655316 PGP655314:PGP655316 OWT655314:OWT655316 OMX655314:OMX655316 ODB655314:ODB655316 NTF655314:NTF655316 NJJ655314:NJJ655316 MZN655314:MZN655316 MPR655314:MPR655316 MFV655314:MFV655316 LVZ655314:LVZ655316 LMD655314:LMD655316 LCH655314:LCH655316 KSL655314:KSL655316 KIP655314:KIP655316 JYT655314:JYT655316 JOX655314:JOX655316 JFB655314:JFB655316 IVF655314:IVF655316 ILJ655314:ILJ655316 IBN655314:IBN655316 HRR655314:HRR655316 HHV655314:HHV655316 GXZ655314:GXZ655316 GOD655314:GOD655316 GEH655314:GEH655316 FUL655314:FUL655316 FKP655314:FKP655316 FAT655314:FAT655316 EQX655314:EQX655316 EHB655314:EHB655316 DXF655314:DXF655316 DNJ655314:DNJ655316 DDN655314:DDN655316 CTR655314:CTR655316 CJV655314:CJV655316 BZZ655314:BZZ655316 BQD655314:BQD655316 BGH655314:BGH655316 AWL655314:AWL655316 AMP655314:AMP655316 ACT655314:ACT655316 SX655314:SX655316 JB655314:JB655316 WVN589778:WVN589780 WLR589778:WLR589780 WBV589778:WBV589780 VRZ589778:VRZ589780 VID589778:VID589780 UYH589778:UYH589780 UOL589778:UOL589780 UEP589778:UEP589780 TUT589778:TUT589780 TKX589778:TKX589780 TBB589778:TBB589780 SRF589778:SRF589780 SHJ589778:SHJ589780 RXN589778:RXN589780 RNR589778:RNR589780 RDV589778:RDV589780 QTZ589778:QTZ589780 QKD589778:QKD589780 QAH589778:QAH589780 PQL589778:PQL589780 PGP589778:PGP589780 OWT589778:OWT589780 OMX589778:OMX589780 ODB589778:ODB589780 NTF589778:NTF589780 NJJ589778:NJJ589780 MZN589778:MZN589780 MPR589778:MPR589780 MFV589778:MFV589780 LVZ589778:LVZ589780 LMD589778:LMD589780 LCH589778:LCH589780 KSL589778:KSL589780 KIP589778:KIP589780 JYT589778:JYT589780 JOX589778:JOX589780 JFB589778:JFB589780 IVF589778:IVF589780 ILJ589778:ILJ589780 IBN589778:IBN589780 HRR589778:HRR589780 HHV589778:HHV589780 GXZ589778:GXZ589780 GOD589778:GOD589780 GEH589778:GEH589780 FUL589778:FUL589780 FKP589778:FKP589780 FAT589778:FAT589780 EQX589778:EQX589780 EHB589778:EHB589780 DXF589778:DXF589780 DNJ589778:DNJ589780 DDN589778:DDN589780 CTR589778:CTR589780 CJV589778:CJV589780 BZZ589778:BZZ589780 BQD589778:BQD589780 BGH589778:BGH589780 AWL589778:AWL589780 AMP589778:AMP589780 ACT589778:ACT589780 SX589778:SX589780 JB589778:JB589780 WVN524242:WVN524244 WLR524242:WLR524244 WBV524242:WBV524244 VRZ524242:VRZ524244 VID524242:VID524244 UYH524242:UYH524244 UOL524242:UOL524244 UEP524242:UEP524244 TUT524242:TUT524244 TKX524242:TKX524244 TBB524242:TBB524244 SRF524242:SRF524244 SHJ524242:SHJ524244 RXN524242:RXN524244 RNR524242:RNR524244 RDV524242:RDV524244 QTZ524242:QTZ524244 QKD524242:QKD524244 QAH524242:QAH524244 PQL524242:PQL524244 PGP524242:PGP524244 OWT524242:OWT524244 OMX524242:OMX524244 ODB524242:ODB524244 NTF524242:NTF524244 NJJ524242:NJJ524244 MZN524242:MZN524244 MPR524242:MPR524244 MFV524242:MFV524244 LVZ524242:LVZ524244 LMD524242:LMD524244 LCH524242:LCH524244 KSL524242:KSL524244 KIP524242:KIP524244 JYT524242:JYT524244 JOX524242:JOX524244 JFB524242:JFB524244 IVF524242:IVF524244 ILJ524242:ILJ524244 IBN524242:IBN524244 HRR524242:HRR524244 HHV524242:HHV524244 GXZ524242:GXZ524244 GOD524242:GOD524244 GEH524242:GEH524244 FUL524242:FUL524244 FKP524242:FKP524244 FAT524242:FAT524244 EQX524242:EQX524244 EHB524242:EHB524244 DXF524242:DXF524244 DNJ524242:DNJ524244 DDN524242:DDN524244 CTR524242:CTR524244 CJV524242:CJV524244 BZZ524242:BZZ524244 BQD524242:BQD524244 BGH524242:BGH524244 AWL524242:AWL524244 AMP524242:AMP524244 ACT524242:ACT524244 SX524242:SX524244 JB524242:JB524244 WVN458706:WVN458708 WLR458706:WLR458708 WBV458706:WBV458708 VRZ458706:VRZ458708 VID458706:VID458708 UYH458706:UYH458708 UOL458706:UOL458708 UEP458706:UEP458708 TUT458706:TUT458708 TKX458706:TKX458708 TBB458706:TBB458708 SRF458706:SRF458708 SHJ458706:SHJ458708 RXN458706:RXN458708 RNR458706:RNR458708 RDV458706:RDV458708 QTZ458706:QTZ458708 QKD458706:QKD458708 QAH458706:QAH458708 PQL458706:PQL458708 PGP458706:PGP458708 OWT458706:OWT458708 OMX458706:OMX458708 ODB458706:ODB458708 NTF458706:NTF458708 NJJ458706:NJJ458708 MZN458706:MZN458708 MPR458706:MPR458708 MFV458706:MFV458708 LVZ458706:LVZ458708 LMD458706:LMD458708 LCH458706:LCH458708 KSL458706:KSL458708 KIP458706:KIP458708 JYT458706:JYT458708 JOX458706:JOX458708 JFB458706:JFB458708 IVF458706:IVF458708 ILJ458706:ILJ458708 IBN458706:IBN458708 HRR458706:HRR458708 HHV458706:HHV458708 GXZ458706:GXZ458708 GOD458706:GOD458708 GEH458706:GEH458708 FUL458706:FUL458708 FKP458706:FKP458708 FAT458706:FAT458708 EQX458706:EQX458708 EHB458706:EHB458708 DXF458706:DXF458708 DNJ458706:DNJ458708 DDN458706:DDN458708 CTR458706:CTR458708 CJV458706:CJV458708 BZZ458706:BZZ458708 BQD458706:BQD458708 BGH458706:BGH458708 AWL458706:AWL458708 AMP458706:AMP458708 ACT458706:ACT458708 SX458706:SX458708 JB458706:JB458708 WVN393170:WVN393172 WLR393170:WLR393172 WBV393170:WBV393172 VRZ393170:VRZ393172 VID393170:VID393172 UYH393170:UYH393172 UOL393170:UOL393172 UEP393170:UEP393172 TUT393170:TUT393172 TKX393170:TKX393172 TBB393170:TBB393172 SRF393170:SRF393172 SHJ393170:SHJ393172 RXN393170:RXN393172 RNR393170:RNR393172 RDV393170:RDV393172 QTZ393170:QTZ393172 QKD393170:QKD393172 QAH393170:QAH393172 PQL393170:PQL393172 PGP393170:PGP393172 OWT393170:OWT393172 OMX393170:OMX393172 ODB393170:ODB393172 NTF393170:NTF393172 NJJ393170:NJJ393172 MZN393170:MZN393172 MPR393170:MPR393172 MFV393170:MFV393172 LVZ393170:LVZ393172 LMD393170:LMD393172 LCH393170:LCH393172 KSL393170:KSL393172 KIP393170:KIP393172 JYT393170:JYT393172 JOX393170:JOX393172 JFB393170:JFB393172 IVF393170:IVF393172 ILJ393170:ILJ393172 IBN393170:IBN393172 HRR393170:HRR393172 HHV393170:HHV393172 GXZ393170:GXZ393172 GOD393170:GOD393172 GEH393170:GEH393172 FUL393170:FUL393172 FKP393170:FKP393172 FAT393170:FAT393172 EQX393170:EQX393172 EHB393170:EHB393172 DXF393170:DXF393172 DNJ393170:DNJ393172 DDN393170:DDN393172 CTR393170:CTR393172 CJV393170:CJV393172 BZZ393170:BZZ393172 BQD393170:BQD393172 BGH393170:BGH393172 AWL393170:AWL393172 AMP393170:AMP393172 ACT393170:ACT393172 SX393170:SX393172 JB393170:JB393172 WVN327634:WVN327636 WLR327634:WLR327636 WBV327634:WBV327636 VRZ327634:VRZ327636 VID327634:VID327636 UYH327634:UYH327636 UOL327634:UOL327636 UEP327634:UEP327636 TUT327634:TUT327636 TKX327634:TKX327636 TBB327634:TBB327636 SRF327634:SRF327636 SHJ327634:SHJ327636 RXN327634:RXN327636 RNR327634:RNR327636 RDV327634:RDV327636 QTZ327634:QTZ327636 QKD327634:QKD327636 QAH327634:QAH327636 PQL327634:PQL327636 PGP327634:PGP327636 OWT327634:OWT327636 OMX327634:OMX327636 ODB327634:ODB327636 NTF327634:NTF327636 NJJ327634:NJJ327636 MZN327634:MZN327636 MPR327634:MPR327636 MFV327634:MFV327636 LVZ327634:LVZ327636 LMD327634:LMD327636 LCH327634:LCH327636 KSL327634:KSL327636 KIP327634:KIP327636 JYT327634:JYT327636 JOX327634:JOX327636 JFB327634:JFB327636 IVF327634:IVF327636 ILJ327634:ILJ327636 IBN327634:IBN327636 HRR327634:HRR327636 HHV327634:HHV327636 GXZ327634:GXZ327636 GOD327634:GOD327636 GEH327634:GEH327636 FUL327634:FUL327636 FKP327634:FKP327636 FAT327634:FAT327636 EQX327634:EQX327636 EHB327634:EHB327636 DXF327634:DXF327636 DNJ327634:DNJ327636 DDN327634:DDN327636 CTR327634:CTR327636 CJV327634:CJV327636 BZZ327634:BZZ327636 BQD327634:BQD327636 BGH327634:BGH327636 AWL327634:AWL327636 AMP327634:AMP327636 ACT327634:ACT327636 SX327634:SX327636 JB327634:JB327636 WVN262098:WVN262100 WLR262098:WLR262100 WBV262098:WBV262100 VRZ262098:VRZ262100 VID262098:VID262100 UYH262098:UYH262100 UOL262098:UOL262100 UEP262098:UEP262100 TUT262098:TUT262100 TKX262098:TKX262100 TBB262098:TBB262100 SRF262098:SRF262100 SHJ262098:SHJ262100 RXN262098:RXN262100 RNR262098:RNR262100 RDV262098:RDV262100 QTZ262098:QTZ262100 QKD262098:QKD262100 QAH262098:QAH262100 PQL262098:PQL262100 PGP262098:PGP262100 OWT262098:OWT262100 OMX262098:OMX262100 ODB262098:ODB262100 NTF262098:NTF262100 NJJ262098:NJJ262100 MZN262098:MZN262100 MPR262098:MPR262100 MFV262098:MFV262100 LVZ262098:LVZ262100 LMD262098:LMD262100 LCH262098:LCH262100 KSL262098:KSL262100 KIP262098:KIP262100 JYT262098:JYT262100 JOX262098:JOX262100 JFB262098:JFB262100 IVF262098:IVF262100 ILJ262098:ILJ262100 IBN262098:IBN262100 HRR262098:HRR262100 HHV262098:HHV262100 GXZ262098:GXZ262100 GOD262098:GOD262100 GEH262098:GEH262100 FUL262098:FUL262100 FKP262098:FKP262100 FAT262098:FAT262100 EQX262098:EQX262100 EHB262098:EHB262100 DXF262098:DXF262100 DNJ262098:DNJ262100 DDN262098:DDN262100 CTR262098:CTR262100 CJV262098:CJV262100 BZZ262098:BZZ262100 BQD262098:BQD262100 BGH262098:BGH262100 AWL262098:AWL262100 AMP262098:AMP262100 ACT262098:ACT262100 SX262098:SX262100 JB262098:JB262100 WVN196562:WVN196564 WLR196562:WLR196564 WBV196562:WBV196564 VRZ196562:VRZ196564 VID196562:VID196564 UYH196562:UYH196564 UOL196562:UOL196564 UEP196562:UEP196564 TUT196562:TUT196564 TKX196562:TKX196564 TBB196562:TBB196564 SRF196562:SRF196564 SHJ196562:SHJ196564 RXN196562:RXN196564 RNR196562:RNR196564 RDV196562:RDV196564 QTZ196562:QTZ196564 QKD196562:QKD196564 QAH196562:QAH196564 PQL196562:PQL196564 PGP196562:PGP196564 OWT196562:OWT196564 OMX196562:OMX196564 ODB196562:ODB196564 NTF196562:NTF196564 NJJ196562:NJJ196564 MZN196562:MZN196564 MPR196562:MPR196564 MFV196562:MFV196564 LVZ196562:LVZ196564 LMD196562:LMD196564 LCH196562:LCH196564 KSL196562:KSL196564 KIP196562:KIP196564 JYT196562:JYT196564 JOX196562:JOX196564 JFB196562:JFB196564 IVF196562:IVF196564 ILJ196562:ILJ196564 IBN196562:IBN196564 HRR196562:HRR196564 HHV196562:HHV196564 GXZ196562:GXZ196564 GOD196562:GOD196564 GEH196562:GEH196564 FUL196562:FUL196564 FKP196562:FKP196564 FAT196562:FAT196564 EQX196562:EQX196564 EHB196562:EHB196564 DXF196562:DXF196564 DNJ196562:DNJ196564 DDN196562:DDN196564 CTR196562:CTR196564 CJV196562:CJV196564 BZZ196562:BZZ196564 BQD196562:BQD196564 BGH196562:BGH196564 AWL196562:AWL196564 AMP196562:AMP196564 ACT196562:ACT196564 SX196562:SX196564 JB196562:JB196564 WVN131026:WVN131028 WLR131026:WLR131028 WBV131026:WBV131028 VRZ131026:VRZ131028 VID131026:VID131028 UYH131026:UYH131028 UOL131026:UOL131028 UEP131026:UEP131028 TUT131026:TUT131028 TKX131026:TKX131028 TBB131026:TBB131028 SRF131026:SRF131028 SHJ131026:SHJ131028 RXN131026:RXN131028 RNR131026:RNR131028 RDV131026:RDV131028 QTZ131026:QTZ131028 QKD131026:QKD131028 QAH131026:QAH131028 PQL131026:PQL131028 PGP131026:PGP131028 OWT131026:OWT131028 OMX131026:OMX131028 ODB131026:ODB131028 NTF131026:NTF131028 NJJ131026:NJJ131028 MZN131026:MZN131028 MPR131026:MPR131028 MFV131026:MFV131028 LVZ131026:LVZ131028 LMD131026:LMD131028 LCH131026:LCH131028 KSL131026:KSL131028 KIP131026:KIP131028 JYT131026:JYT131028 JOX131026:JOX131028 JFB131026:JFB131028 IVF131026:IVF131028 ILJ131026:ILJ131028 IBN131026:IBN131028 HRR131026:HRR131028 HHV131026:HHV131028 GXZ131026:GXZ131028 GOD131026:GOD131028 GEH131026:GEH131028 FUL131026:FUL131028 FKP131026:FKP131028 FAT131026:FAT131028 EQX131026:EQX131028 EHB131026:EHB131028 DXF131026:DXF131028 DNJ131026:DNJ131028 DDN131026:DDN131028 CTR131026:CTR131028 CJV131026:CJV131028 BZZ131026:BZZ131028 BQD131026:BQD131028 BGH131026:BGH131028 AWL131026:AWL131028 AMP131026:AMP131028 ACT131026:ACT131028 SX131026:SX131028 JB131026:JB131028 WVN65490:WVN65492 WLR65490:WLR65492 WBV65490:WBV65492 VRZ65490:VRZ65492 VID65490:VID65492 UYH65490:UYH65492 UOL65490:UOL65492 UEP65490:UEP65492 TUT65490:TUT65492 TKX65490:TKX65492 TBB65490:TBB65492 SRF65490:SRF65492 SHJ65490:SHJ65492 RXN65490:RXN65492 RNR65490:RNR65492 RDV65490:RDV65492 QTZ65490:QTZ65492 QKD65490:QKD65492 QAH65490:QAH65492 PQL65490:PQL65492 PGP65490:PGP65492 OWT65490:OWT65492 OMX65490:OMX65492 ODB65490:ODB65492 NTF65490:NTF65492 NJJ65490:NJJ65492 MZN65490:MZN65492 MPR65490:MPR65492 MFV65490:MFV65492 LVZ65490:LVZ65492 LMD65490:LMD65492 LCH65490:LCH65492 KSL65490:KSL65492 KIP65490:KIP65492 JYT65490:JYT65492 JOX65490:JOX65492 JFB65490:JFB65492 IVF65490:IVF65492 ILJ65490:ILJ65492 IBN65490:IBN65492 HRR65490:HRR65492 HHV65490:HHV65492 GXZ65490:GXZ65492 GOD65490:GOD65492 GEH65490:GEH65492 FUL65490:FUL65492 FKP65490:FKP65492 FAT65490:FAT65492 EQX65490:EQX65492 EHB65490:EHB65492 DXF65490:DXF65492 DNJ65490:DNJ65492 DDN65490:DDN65492 CTR65490:CTR65492 CJV65490:CJV65492 BZZ65490:BZZ65492 BQD65490:BQD65492 BGH65490:BGH65492 AWL65490:AWL65492 AMP65490:AMP65492 ACT65490:ACT65492 SX65490:SX65492 JB65490:JB65492 WVN982953:WVN982955 WLR982953:WLR982955 WBV982953:WBV982955 VRZ982953:VRZ982955 VID982953:VID982955 UYH982953:UYH982955 UOL982953:UOL982955 UEP982953:UEP982955 TUT982953:TUT982955 TKX982953:TKX982955 TBB982953:TBB982955 SRF982953:SRF982955 SHJ982953:SHJ982955 RXN982953:RXN982955 RNR982953:RNR982955 RDV982953:RDV982955 QTZ982953:QTZ982955 QKD982953:QKD982955 QAH982953:QAH982955 PQL982953:PQL982955 PGP982953:PGP982955 OWT982953:OWT982955 OMX982953:OMX982955 ODB982953:ODB982955 NTF982953:NTF982955 NJJ982953:NJJ982955 MZN982953:MZN982955 MPR982953:MPR982955 MFV982953:MFV982955 LVZ982953:LVZ982955 LMD982953:LMD982955 LCH982953:LCH982955 KSL982953:KSL982955 KIP982953:KIP982955 JYT982953:JYT982955 JOX982953:JOX982955 JFB982953:JFB982955 IVF982953:IVF982955 ILJ982953:ILJ982955 IBN982953:IBN982955 HRR982953:HRR982955 HHV982953:HHV982955 GXZ982953:GXZ982955 GOD982953:GOD982955 GEH982953:GEH982955 FUL982953:FUL982955 FKP982953:FKP982955 FAT982953:FAT982955 EQX982953:EQX982955 EHB982953:EHB982955 DXF982953:DXF982955 DNJ982953:DNJ982955 DDN982953:DDN982955 CTR982953:CTR982955 CJV982953:CJV982955 BZZ982953:BZZ982955 BQD982953:BQD982955 BGH982953:BGH982955 AWL982953:AWL982955 AMP982953:AMP982955 ACT982953:ACT982955 SX982953:SX982955 JB982953:JB982955 WVN917417:WVN917419 WLR917417:WLR917419 WBV917417:WBV917419 VRZ917417:VRZ917419 VID917417:VID917419 UYH917417:UYH917419 UOL917417:UOL917419 UEP917417:UEP917419 TUT917417:TUT917419 TKX917417:TKX917419 TBB917417:TBB917419 SRF917417:SRF917419 SHJ917417:SHJ917419 RXN917417:RXN917419 RNR917417:RNR917419 RDV917417:RDV917419 QTZ917417:QTZ917419 QKD917417:QKD917419 QAH917417:QAH917419 PQL917417:PQL917419 PGP917417:PGP917419 OWT917417:OWT917419 OMX917417:OMX917419 ODB917417:ODB917419 NTF917417:NTF917419 NJJ917417:NJJ917419 MZN917417:MZN917419 MPR917417:MPR917419 MFV917417:MFV917419 LVZ917417:LVZ917419 LMD917417:LMD917419 LCH917417:LCH917419 KSL917417:KSL917419 KIP917417:KIP917419 JYT917417:JYT917419 JOX917417:JOX917419 JFB917417:JFB917419 IVF917417:IVF917419 ILJ917417:ILJ917419 IBN917417:IBN917419 HRR917417:HRR917419 HHV917417:HHV917419 GXZ917417:GXZ917419 GOD917417:GOD917419 GEH917417:GEH917419 FUL917417:FUL917419 FKP917417:FKP917419 FAT917417:FAT917419 EQX917417:EQX917419 EHB917417:EHB917419 DXF917417:DXF917419 DNJ917417:DNJ917419 DDN917417:DDN917419 CTR917417:CTR917419 CJV917417:CJV917419 BZZ917417:BZZ917419 BQD917417:BQD917419 BGH917417:BGH917419 AWL917417:AWL917419 AMP917417:AMP917419 ACT917417:ACT917419 SX917417:SX917419 JB917417:JB917419 WVN851881:WVN851883 WLR851881:WLR851883 WBV851881:WBV851883 VRZ851881:VRZ851883 VID851881:VID851883 UYH851881:UYH851883 UOL851881:UOL851883 UEP851881:UEP851883 TUT851881:TUT851883 TKX851881:TKX851883 TBB851881:TBB851883 SRF851881:SRF851883 SHJ851881:SHJ851883 RXN851881:RXN851883 RNR851881:RNR851883 RDV851881:RDV851883 QTZ851881:QTZ851883 QKD851881:QKD851883 QAH851881:QAH851883 PQL851881:PQL851883 PGP851881:PGP851883 OWT851881:OWT851883 OMX851881:OMX851883 ODB851881:ODB851883 NTF851881:NTF851883 NJJ851881:NJJ851883 MZN851881:MZN851883 MPR851881:MPR851883 MFV851881:MFV851883 LVZ851881:LVZ851883 LMD851881:LMD851883 LCH851881:LCH851883 KSL851881:KSL851883 KIP851881:KIP851883 JYT851881:JYT851883 JOX851881:JOX851883 JFB851881:JFB851883 IVF851881:IVF851883 ILJ851881:ILJ851883 IBN851881:IBN851883 HRR851881:HRR851883 HHV851881:HHV851883 GXZ851881:GXZ851883 GOD851881:GOD851883 GEH851881:GEH851883 FUL851881:FUL851883 FKP851881:FKP851883 FAT851881:FAT851883 EQX851881:EQX851883 EHB851881:EHB851883 DXF851881:DXF851883 DNJ851881:DNJ851883 DDN851881:DDN851883 CTR851881:CTR851883 CJV851881:CJV851883 BZZ851881:BZZ851883 BQD851881:BQD851883 BGH851881:BGH851883 AWL851881:AWL851883 AMP851881:AMP851883 ACT851881:ACT851883 SX851881:SX851883 JB851881:JB851883 WVN786345:WVN786347 WLR786345:WLR786347 WBV786345:WBV786347 VRZ786345:VRZ786347 VID786345:VID786347 UYH786345:UYH786347 UOL786345:UOL786347 UEP786345:UEP786347 TUT786345:TUT786347 TKX786345:TKX786347 TBB786345:TBB786347 SRF786345:SRF786347 SHJ786345:SHJ786347 RXN786345:RXN786347 RNR786345:RNR786347 RDV786345:RDV786347 QTZ786345:QTZ786347 QKD786345:QKD786347 QAH786345:QAH786347 PQL786345:PQL786347 PGP786345:PGP786347 OWT786345:OWT786347 OMX786345:OMX786347 ODB786345:ODB786347 NTF786345:NTF786347 NJJ786345:NJJ786347 MZN786345:MZN786347 MPR786345:MPR786347 MFV786345:MFV786347 LVZ786345:LVZ786347 LMD786345:LMD786347 LCH786345:LCH786347 KSL786345:KSL786347 KIP786345:KIP786347 JYT786345:JYT786347 JOX786345:JOX786347 JFB786345:JFB786347 IVF786345:IVF786347 ILJ786345:ILJ786347 IBN786345:IBN786347 HRR786345:HRR786347 HHV786345:HHV786347 GXZ786345:GXZ786347 GOD786345:GOD786347 GEH786345:GEH786347 FUL786345:FUL786347 FKP786345:FKP786347 FAT786345:FAT786347 EQX786345:EQX786347 EHB786345:EHB786347 DXF786345:DXF786347 DNJ786345:DNJ786347 DDN786345:DDN786347 CTR786345:CTR786347 CJV786345:CJV786347 BZZ786345:BZZ786347 BQD786345:BQD786347 BGH786345:BGH786347 AWL786345:AWL786347 AMP786345:AMP786347 ACT786345:ACT786347 SX786345:SX786347 JB786345:JB786347 WVN720809:WVN720811 WLR720809:WLR720811 WBV720809:WBV720811 VRZ720809:VRZ720811 VID720809:VID720811 UYH720809:UYH720811 UOL720809:UOL720811 UEP720809:UEP720811 TUT720809:TUT720811 TKX720809:TKX720811 TBB720809:TBB720811 SRF720809:SRF720811 SHJ720809:SHJ720811 RXN720809:RXN720811 RNR720809:RNR720811 RDV720809:RDV720811 QTZ720809:QTZ720811 QKD720809:QKD720811 QAH720809:QAH720811 PQL720809:PQL720811 PGP720809:PGP720811 OWT720809:OWT720811 OMX720809:OMX720811 ODB720809:ODB720811 NTF720809:NTF720811 NJJ720809:NJJ720811 MZN720809:MZN720811 MPR720809:MPR720811 MFV720809:MFV720811 LVZ720809:LVZ720811 LMD720809:LMD720811 LCH720809:LCH720811 KSL720809:KSL720811 KIP720809:KIP720811 JYT720809:JYT720811 JOX720809:JOX720811 JFB720809:JFB720811 IVF720809:IVF720811 ILJ720809:ILJ720811 IBN720809:IBN720811 HRR720809:HRR720811 HHV720809:HHV720811 GXZ720809:GXZ720811 GOD720809:GOD720811 GEH720809:GEH720811 FUL720809:FUL720811 FKP720809:FKP720811 FAT720809:FAT720811 EQX720809:EQX720811 EHB720809:EHB720811 DXF720809:DXF720811 DNJ720809:DNJ720811 DDN720809:DDN720811 CTR720809:CTR720811 CJV720809:CJV720811 BZZ720809:BZZ720811 BQD720809:BQD720811 BGH720809:BGH720811 AWL720809:AWL720811 AMP720809:AMP720811 ACT720809:ACT720811 SX720809:SX720811 JB720809:JB720811 WVN655273:WVN655275 WLR655273:WLR655275 WBV655273:WBV655275 VRZ655273:VRZ655275 VID655273:VID655275 UYH655273:UYH655275 UOL655273:UOL655275 UEP655273:UEP655275 TUT655273:TUT655275 TKX655273:TKX655275 TBB655273:TBB655275 SRF655273:SRF655275 SHJ655273:SHJ655275 RXN655273:RXN655275 RNR655273:RNR655275 RDV655273:RDV655275 QTZ655273:QTZ655275 QKD655273:QKD655275 QAH655273:QAH655275 PQL655273:PQL655275 PGP655273:PGP655275 OWT655273:OWT655275 OMX655273:OMX655275 ODB655273:ODB655275 NTF655273:NTF655275 NJJ655273:NJJ655275 MZN655273:MZN655275 MPR655273:MPR655275 MFV655273:MFV655275 LVZ655273:LVZ655275 LMD655273:LMD655275 LCH655273:LCH655275 KSL655273:KSL655275 KIP655273:KIP655275 JYT655273:JYT655275 JOX655273:JOX655275 JFB655273:JFB655275 IVF655273:IVF655275 ILJ655273:ILJ655275 IBN655273:IBN655275 HRR655273:HRR655275 HHV655273:HHV655275 GXZ655273:GXZ655275 GOD655273:GOD655275 GEH655273:GEH655275 FUL655273:FUL655275 FKP655273:FKP655275 FAT655273:FAT655275 EQX655273:EQX655275 EHB655273:EHB655275 DXF655273:DXF655275 DNJ655273:DNJ655275 DDN655273:DDN655275 CTR655273:CTR655275 CJV655273:CJV655275 BZZ655273:BZZ655275 BQD655273:BQD655275 BGH655273:BGH655275 AWL655273:AWL655275 AMP655273:AMP655275 ACT655273:ACT655275 SX655273:SX655275 JB655273:JB655275 WVN589737:WVN589739 WLR589737:WLR589739 WBV589737:WBV589739 VRZ589737:VRZ589739 VID589737:VID589739 UYH589737:UYH589739 UOL589737:UOL589739 UEP589737:UEP589739 TUT589737:TUT589739 TKX589737:TKX589739 TBB589737:TBB589739 SRF589737:SRF589739 SHJ589737:SHJ589739 RXN589737:RXN589739 RNR589737:RNR589739 RDV589737:RDV589739 QTZ589737:QTZ589739 QKD589737:QKD589739 QAH589737:QAH589739 PQL589737:PQL589739 PGP589737:PGP589739 OWT589737:OWT589739 OMX589737:OMX589739 ODB589737:ODB589739 NTF589737:NTF589739 NJJ589737:NJJ589739 MZN589737:MZN589739 MPR589737:MPR589739 MFV589737:MFV589739 LVZ589737:LVZ589739 LMD589737:LMD589739 LCH589737:LCH589739 KSL589737:KSL589739 KIP589737:KIP589739 JYT589737:JYT589739 JOX589737:JOX589739 JFB589737:JFB589739 IVF589737:IVF589739 ILJ589737:ILJ589739 IBN589737:IBN589739 HRR589737:HRR589739 HHV589737:HHV589739 GXZ589737:GXZ589739 GOD589737:GOD589739 GEH589737:GEH589739 FUL589737:FUL589739 FKP589737:FKP589739 FAT589737:FAT589739 EQX589737:EQX589739 EHB589737:EHB589739 DXF589737:DXF589739 DNJ589737:DNJ589739 DDN589737:DDN589739 CTR589737:CTR589739 CJV589737:CJV589739 BZZ589737:BZZ589739 BQD589737:BQD589739 BGH589737:BGH589739 AWL589737:AWL589739 AMP589737:AMP589739 ACT589737:ACT589739 SX589737:SX589739 JB589737:JB589739 WVN524201:WVN524203 WLR524201:WLR524203 WBV524201:WBV524203 VRZ524201:VRZ524203 VID524201:VID524203 UYH524201:UYH524203 UOL524201:UOL524203 UEP524201:UEP524203 TUT524201:TUT524203 TKX524201:TKX524203 TBB524201:TBB524203 SRF524201:SRF524203 SHJ524201:SHJ524203 RXN524201:RXN524203 RNR524201:RNR524203 RDV524201:RDV524203 QTZ524201:QTZ524203 QKD524201:QKD524203 QAH524201:QAH524203 PQL524201:PQL524203 PGP524201:PGP524203 OWT524201:OWT524203 OMX524201:OMX524203 ODB524201:ODB524203 NTF524201:NTF524203 NJJ524201:NJJ524203 MZN524201:MZN524203 MPR524201:MPR524203 MFV524201:MFV524203 LVZ524201:LVZ524203 LMD524201:LMD524203 LCH524201:LCH524203 KSL524201:KSL524203 KIP524201:KIP524203 JYT524201:JYT524203 JOX524201:JOX524203 JFB524201:JFB524203 IVF524201:IVF524203 ILJ524201:ILJ524203 IBN524201:IBN524203 HRR524201:HRR524203 HHV524201:HHV524203 GXZ524201:GXZ524203 GOD524201:GOD524203 GEH524201:GEH524203 FUL524201:FUL524203 FKP524201:FKP524203 FAT524201:FAT524203 EQX524201:EQX524203 EHB524201:EHB524203 DXF524201:DXF524203 DNJ524201:DNJ524203 DDN524201:DDN524203 CTR524201:CTR524203 CJV524201:CJV524203 BZZ524201:BZZ524203 BQD524201:BQD524203 BGH524201:BGH524203 AWL524201:AWL524203 AMP524201:AMP524203 ACT524201:ACT524203 SX524201:SX524203 JB524201:JB524203 WVN458665:WVN458667 WLR458665:WLR458667 WBV458665:WBV458667 VRZ458665:VRZ458667 VID458665:VID458667 UYH458665:UYH458667 UOL458665:UOL458667 UEP458665:UEP458667 TUT458665:TUT458667 TKX458665:TKX458667 TBB458665:TBB458667 SRF458665:SRF458667 SHJ458665:SHJ458667 RXN458665:RXN458667 RNR458665:RNR458667 RDV458665:RDV458667 QTZ458665:QTZ458667 QKD458665:QKD458667 QAH458665:QAH458667 PQL458665:PQL458667 PGP458665:PGP458667 OWT458665:OWT458667 OMX458665:OMX458667 ODB458665:ODB458667 NTF458665:NTF458667 NJJ458665:NJJ458667 MZN458665:MZN458667 MPR458665:MPR458667 MFV458665:MFV458667 LVZ458665:LVZ458667 LMD458665:LMD458667 LCH458665:LCH458667 KSL458665:KSL458667 KIP458665:KIP458667 JYT458665:JYT458667 JOX458665:JOX458667 JFB458665:JFB458667 IVF458665:IVF458667 ILJ458665:ILJ458667 IBN458665:IBN458667 HRR458665:HRR458667 HHV458665:HHV458667 GXZ458665:GXZ458667 GOD458665:GOD458667 GEH458665:GEH458667 FUL458665:FUL458667 FKP458665:FKP458667 FAT458665:FAT458667 EQX458665:EQX458667 EHB458665:EHB458667 DXF458665:DXF458667 DNJ458665:DNJ458667 DDN458665:DDN458667 CTR458665:CTR458667 CJV458665:CJV458667 BZZ458665:BZZ458667 BQD458665:BQD458667 BGH458665:BGH458667 AWL458665:AWL458667 AMP458665:AMP458667 ACT458665:ACT458667 SX458665:SX458667 JB458665:JB458667 WVN393129:WVN393131 WLR393129:WLR393131 WBV393129:WBV393131 VRZ393129:VRZ393131 VID393129:VID393131 UYH393129:UYH393131 UOL393129:UOL393131 UEP393129:UEP393131 TUT393129:TUT393131 TKX393129:TKX393131 TBB393129:TBB393131 SRF393129:SRF393131 SHJ393129:SHJ393131 RXN393129:RXN393131 RNR393129:RNR393131 RDV393129:RDV393131 QTZ393129:QTZ393131 QKD393129:QKD393131 QAH393129:QAH393131 PQL393129:PQL393131 PGP393129:PGP393131 OWT393129:OWT393131 OMX393129:OMX393131 ODB393129:ODB393131 NTF393129:NTF393131 NJJ393129:NJJ393131 MZN393129:MZN393131 MPR393129:MPR393131 MFV393129:MFV393131 LVZ393129:LVZ393131 LMD393129:LMD393131 LCH393129:LCH393131 KSL393129:KSL393131 KIP393129:KIP393131 JYT393129:JYT393131 JOX393129:JOX393131 JFB393129:JFB393131 IVF393129:IVF393131 ILJ393129:ILJ393131 IBN393129:IBN393131 HRR393129:HRR393131 HHV393129:HHV393131 GXZ393129:GXZ393131 GOD393129:GOD393131 GEH393129:GEH393131 FUL393129:FUL393131 FKP393129:FKP393131 FAT393129:FAT393131 EQX393129:EQX393131 EHB393129:EHB393131 DXF393129:DXF393131 DNJ393129:DNJ393131 DDN393129:DDN393131 CTR393129:CTR393131 CJV393129:CJV393131 BZZ393129:BZZ393131 BQD393129:BQD393131 BGH393129:BGH393131 AWL393129:AWL393131 AMP393129:AMP393131 ACT393129:ACT393131 SX393129:SX393131 JB393129:JB393131 WVN327593:WVN327595 WLR327593:WLR327595 WBV327593:WBV327595 VRZ327593:VRZ327595 VID327593:VID327595 UYH327593:UYH327595 UOL327593:UOL327595 UEP327593:UEP327595 TUT327593:TUT327595 TKX327593:TKX327595 TBB327593:TBB327595 SRF327593:SRF327595 SHJ327593:SHJ327595 RXN327593:RXN327595 RNR327593:RNR327595 RDV327593:RDV327595 QTZ327593:QTZ327595 QKD327593:QKD327595 QAH327593:QAH327595 PQL327593:PQL327595 PGP327593:PGP327595 OWT327593:OWT327595 OMX327593:OMX327595 ODB327593:ODB327595 NTF327593:NTF327595 NJJ327593:NJJ327595 MZN327593:MZN327595 MPR327593:MPR327595 MFV327593:MFV327595 LVZ327593:LVZ327595 LMD327593:LMD327595 LCH327593:LCH327595 KSL327593:KSL327595 KIP327593:KIP327595 JYT327593:JYT327595 JOX327593:JOX327595 JFB327593:JFB327595 IVF327593:IVF327595 ILJ327593:ILJ327595 IBN327593:IBN327595 HRR327593:HRR327595 HHV327593:HHV327595 GXZ327593:GXZ327595 GOD327593:GOD327595 GEH327593:GEH327595 FUL327593:FUL327595 FKP327593:FKP327595 FAT327593:FAT327595 EQX327593:EQX327595 EHB327593:EHB327595 DXF327593:DXF327595 DNJ327593:DNJ327595 DDN327593:DDN327595 CTR327593:CTR327595 CJV327593:CJV327595 BZZ327593:BZZ327595 BQD327593:BQD327595 BGH327593:BGH327595 AWL327593:AWL327595 AMP327593:AMP327595 ACT327593:ACT327595 SX327593:SX327595 JB327593:JB327595 WVN262057:WVN262059 WLR262057:WLR262059 WBV262057:WBV262059 VRZ262057:VRZ262059 VID262057:VID262059 UYH262057:UYH262059 UOL262057:UOL262059 UEP262057:UEP262059 TUT262057:TUT262059 TKX262057:TKX262059 TBB262057:TBB262059 SRF262057:SRF262059 SHJ262057:SHJ262059 RXN262057:RXN262059 RNR262057:RNR262059 RDV262057:RDV262059 QTZ262057:QTZ262059 QKD262057:QKD262059 QAH262057:QAH262059 PQL262057:PQL262059 PGP262057:PGP262059 OWT262057:OWT262059 OMX262057:OMX262059 ODB262057:ODB262059 NTF262057:NTF262059 NJJ262057:NJJ262059 MZN262057:MZN262059 MPR262057:MPR262059 MFV262057:MFV262059 LVZ262057:LVZ262059 LMD262057:LMD262059 LCH262057:LCH262059 KSL262057:KSL262059 KIP262057:KIP262059 JYT262057:JYT262059 JOX262057:JOX262059 JFB262057:JFB262059 IVF262057:IVF262059 ILJ262057:ILJ262059 IBN262057:IBN262059 HRR262057:HRR262059 HHV262057:HHV262059 GXZ262057:GXZ262059 GOD262057:GOD262059 GEH262057:GEH262059 FUL262057:FUL262059 FKP262057:FKP262059 FAT262057:FAT262059 EQX262057:EQX262059 EHB262057:EHB262059 DXF262057:DXF262059 DNJ262057:DNJ262059 DDN262057:DDN262059 CTR262057:CTR262059 CJV262057:CJV262059 BZZ262057:BZZ262059 BQD262057:BQD262059 BGH262057:BGH262059 AWL262057:AWL262059 AMP262057:AMP262059 ACT262057:ACT262059 SX262057:SX262059 JB262057:JB262059 WVN196521:WVN196523 WLR196521:WLR196523 WBV196521:WBV196523 VRZ196521:VRZ196523 VID196521:VID196523 UYH196521:UYH196523 UOL196521:UOL196523 UEP196521:UEP196523 TUT196521:TUT196523 TKX196521:TKX196523 TBB196521:TBB196523 SRF196521:SRF196523 SHJ196521:SHJ196523 RXN196521:RXN196523 RNR196521:RNR196523 RDV196521:RDV196523 QTZ196521:QTZ196523 QKD196521:QKD196523 QAH196521:QAH196523 PQL196521:PQL196523 PGP196521:PGP196523 OWT196521:OWT196523 OMX196521:OMX196523 ODB196521:ODB196523 NTF196521:NTF196523 NJJ196521:NJJ196523 MZN196521:MZN196523 MPR196521:MPR196523 MFV196521:MFV196523 LVZ196521:LVZ196523 LMD196521:LMD196523 LCH196521:LCH196523 KSL196521:KSL196523 KIP196521:KIP196523 JYT196521:JYT196523 JOX196521:JOX196523 JFB196521:JFB196523 IVF196521:IVF196523 ILJ196521:ILJ196523 IBN196521:IBN196523 HRR196521:HRR196523 HHV196521:HHV196523 GXZ196521:GXZ196523 GOD196521:GOD196523 GEH196521:GEH196523 FUL196521:FUL196523 FKP196521:FKP196523 FAT196521:FAT196523 EQX196521:EQX196523 EHB196521:EHB196523 DXF196521:DXF196523 DNJ196521:DNJ196523 DDN196521:DDN196523 CTR196521:CTR196523 CJV196521:CJV196523 BZZ196521:BZZ196523 BQD196521:BQD196523 BGH196521:BGH196523 AWL196521:AWL196523 AMP196521:AMP196523 ACT196521:ACT196523 SX196521:SX196523 JB196521:JB196523 WVN130985:WVN130987 WLR130985:WLR130987 WBV130985:WBV130987 VRZ130985:VRZ130987 VID130985:VID130987 UYH130985:UYH130987 UOL130985:UOL130987 UEP130985:UEP130987 TUT130985:TUT130987 TKX130985:TKX130987 TBB130985:TBB130987 SRF130985:SRF130987 SHJ130985:SHJ130987 RXN130985:RXN130987 RNR130985:RNR130987 RDV130985:RDV130987 QTZ130985:QTZ130987 QKD130985:QKD130987 QAH130985:QAH130987 PQL130985:PQL130987 PGP130985:PGP130987 OWT130985:OWT130987 OMX130985:OMX130987 ODB130985:ODB130987 NTF130985:NTF130987 NJJ130985:NJJ130987 MZN130985:MZN130987 MPR130985:MPR130987 MFV130985:MFV130987 LVZ130985:LVZ130987 LMD130985:LMD130987 LCH130985:LCH130987 KSL130985:KSL130987 KIP130985:KIP130987 JYT130985:JYT130987 JOX130985:JOX130987 JFB130985:JFB130987 IVF130985:IVF130987 ILJ130985:ILJ130987 IBN130985:IBN130987 HRR130985:HRR130987 HHV130985:HHV130987 GXZ130985:GXZ130987 GOD130985:GOD130987 GEH130985:GEH130987 FUL130985:FUL130987 FKP130985:FKP130987 FAT130985:FAT130987 EQX130985:EQX130987 EHB130985:EHB130987 DXF130985:DXF130987 DNJ130985:DNJ130987 DDN130985:DDN130987 CTR130985:CTR130987 CJV130985:CJV130987 BZZ130985:BZZ130987 BQD130985:BQD130987 BGH130985:BGH130987 AWL130985:AWL130987 AMP130985:AMP130987 ACT130985:ACT130987 SX130985:SX130987 JB130985:JB130987 WVN65449:WVN65451 WLR65449:WLR65451 WBV65449:WBV65451 VRZ65449:VRZ65451 VID65449:VID65451 UYH65449:UYH65451 UOL65449:UOL65451 UEP65449:UEP65451 TUT65449:TUT65451 TKX65449:TKX65451 TBB65449:TBB65451 SRF65449:SRF65451 SHJ65449:SHJ65451 RXN65449:RXN65451 RNR65449:RNR65451 RDV65449:RDV65451 QTZ65449:QTZ65451 QKD65449:QKD65451 QAH65449:QAH65451 PQL65449:PQL65451 PGP65449:PGP65451 OWT65449:OWT65451 OMX65449:OMX65451 ODB65449:ODB65451 NTF65449:NTF65451 NJJ65449:NJJ65451 MZN65449:MZN65451 MPR65449:MPR65451 MFV65449:MFV65451 LVZ65449:LVZ65451 LMD65449:LMD65451 LCH65449:LCH65451 KSL65449:KSL65451 KIP65449:KIP65451 JYT65449:JYT65451 JOX65449:JOX65451 JFB65449:JFB65451 IVF65449:IVF65451 ILJ65449:ILJ65451 IBN65449:IBN65451 HRR65449:HRR65451 HHV65449:HHV65451 GXZ65449:GXZ65451 GOD65449:GOD65451 GEH65449:GEH65451 FUL65449:FUL65451 FKP65449:FKP65451 FAT65449:FAT65451 EQX65449:EQX65451 EHB65449:EHB65451 DXF65449:DXF65451 DNJ65449:DNJ65451 DDN65449:DDN65451 CTR65449:CTR65451 CJV65449:CJV65451 BZZ65449:BZZ65451 BQD65449:BQD65451 BGH65449:BGH65451 AWL65449:AWL65451 AMP65449:AMP65451 ACT65449:ACT65451 SX65449:SX65451 JB65449:JB65451 WVN13:WVN16 WLR13:WLR16 WBV13:WBV16 VRZ13:VRZ16 VID13:VID16 UYH13:UYH16 UOL13:UOL16 UEP13:UEP16 TUT13:TUT16 TKX13:TKX16 TBB13:TBB16 SRF13:SRF16 SHJ13:SHJ16 RXN13:RXN16 RNR13:RNR16 RDV13:RDV16 QTZ13:QTZ16 QKD13:QKD16 QAH13:QAH16 PQL13:PQL16 PGP13:PGP16 OWT13:OWT16 OMX13:OMX16 ODB13:ODB16 NTF13:NTF16 NJJ13:NJJ16 MZN13:MZN16 MPR13:MPR16 MFV13:MFV16 LVZ13:LVZ16 LMD13:LMD16 LCH13:LCH16 KSL13:KSL16 KIP13:KIP16 JYT13:JYT16 JOX13:JOX16 JFB13:JFB16 IVF13:IVF16 ILJ13:ILJ16 IBN13:IBN16 HRR13:HRR16 HHV13:HHV16 GXZ13:GXZ16 GOD13:GOD16 GEH13:GEH16 FUL13:FUL16 FKP13:FKP16 FAT13:FAT16 EQX13:EQX16 EHB13:EHB16 DXF13:DXF16 DNJ13:DNJ16 DDN13:DDN16 CTR13:CTR16 CJV13:CJV16 BZZ13:BZZ16 BQD13:BQD16 BGH13:BGH16 AWL13:AWL16 AMP13:AMP16 ACT13:ACT16 SX13:SX16">
      <formula1>$J$6:$J$7</formula1>
    </dataValidation>
    <dataValidation type="list" allowBlank="1" showInputMessage="1" showErrorMessage="1" prompt="z roletového menu vyberte príslušný spôsob vykonania prieskumu trhu" sqref="E13:E16 WVL983026:WVL983028 WLP983026:WLP983028 WBT983026:WBT983028 VRX983026:VRX983028 VIB983026:VIB983028 UYF983026:UYF983028 UOJ983026:UOJ983028 UEN983026:UEN983028 TUR983026:TUR983028 TKV983026:TKV983028 TAZ983026:TAZ983028 SRD983026:SRD983028 SHH983026:SHH983028 RXL983026:RXL983028 RNP983026:RNP983028 RDT983026:RDT983028 QTX983026:QTX983028 QKB983026:QKB983028 QAF983026:QAF983028 PQJ983026:PQJ983028 PGN983026:PGN983028 OWR983026:OWR983028 OMV983026:OMV983028 OCZ983026:OCZ983028 NTD983026:NTD983028 NJH983026:NJH983028 MZL983026:MZL983028 MPP983026:MPP983028 MFT983026:MFT983028 LVX983026:LVX983028 LMB983026:LMB983028 LCF983026:LCF983028 KSJ983026:KSJ983028 KIN983026:KIN983028 JYR983026:JYR983028 JOV983026:JOV983028 JEZ983026:JEZ983028 IVD983026:IVD983028 ILH983026:ILH983028 IBL983026:IBL983028 HRP983026:HRP983028 HHT983026:HHT983028 GXX983026:GXX983028 GOB983026:GOB983028 GEF983026:GEF983028 FUJ983026:FUJ983028 FKN983026:FKN983028 FAR983026:FAR983028 EQV983026:EQV983028 EGZ983026:EGZ983028 DXD983026:DXD983028 DNH983026:DNH983028 DDL983026:DDL983028 CTP983026:CTP983028 CJT983026:CJT983028 BZX983026:BZX983028 BQB983026:BQB983028 BGF983026:BGF983028 AWJ983026:AWJ983028 AMN983026:AMN983028 ACR983026:ACR983028 SV983026:SV983028 IZ983026:IZ983028 E983026:E983028 WVL917490:WVL917492 WLP917490:WLP917492 WBT917490:WBT917492 VRX917490:VRX917492 VIB917490:VIB917492 UYF917490:UYF917492 UOJ917490:UOJ917492 UEN917490:UEN917492 TUR917490:TUR917492 TKV917490:TKV917492 TAZ917490:TAZ917492 SRD917490:SRD917492 SHH917490:SHH917492 RXL917490:RXL917492 RNP917490:RNP917492 RDT917490:RDT917492 QTX917490:QTX917492 QKB917490:QKB917492 QAF917490:QAF917492 PQJ917490:PQJ917492 PGN917490:PGN917492 OWR917490:OWR917492 OMV917490:OMV917492 OCZ917490:OCZ917492 NTD917490:NTD917492 NJH917490:NJH917492 MZL917490:MZL917492 MPP917490:MPP917492 MFT917490:MFT917492 LVX917490:LVX917492 LMB917490:LMB917492 LCF917490:LCF917492 KSJ917490:KSJ917492 KIN917490:KIN917492 JYR917490:JYR917492 JOV917490:JOV917492 JEZ917490:JEZ917492 IVD917490:IVD917492 ILH917490:ILH917492 IBL917490:IBL917492 HRP917490:HRP917492 HHT917490:HHT917492 GXX917490:GXX917492 GOB917490:GOB917492 GEF917490:GEF917492 FUJ917490:FUJ917492 FKN917490:FKN917492 FAR917490:FAR917492 EQV917490:EQV917492 EGZ917490:EGZ917492 DXD917490:DXD917492 DNH917490:DNH917492 DDL917490:DDL917492 CTP917490:CTP917492 CJT917490:CJT917492 BZX917490:BZX917492 BQB917490:BQB917492 BGF917490:BGF917492 AWJ917490:AWJ917492 AMN917490:AMN917492 ACR917490:ACR917492 SV917490:SV917492 IZ917490:IZ917492 E917490:E917492 WVL851954:WVL851956 WLP851954:WLP851956 WBT851954:WBT851956 VRX851954:VRX851956 VIB851954:VIB851956 UYF851954:UYF851956 UOJ851954:UOJ851956 UEN851954:UEN851956 TUR851954:TUR851956 TKV851954:TKV851956 TAZ851954:TAZ851956 SRD851954:SRD851956 SHH851954:SHH851956 RXL851954:RXL851956 RNP851954:RNP851956 RDT851954:RDT851956 QTX851954:QTX851956 QKB851954:QKB851956 QAF851954:QAF851956 PQJ851954:PQJ851956 PGN851954:PGN851956 OWR851954:OWR851956 OMV851954:OMV851956 OCZ851954:OCZ851956 NTD851954:NTD851956 NJH851954:NJH851956 MZL851954:MZL851956 MPP851954:MPP851956 MFT851954:MFT851956 LVX851954:LVX851956 LMB851954:LMB851956 LCF851954:LCF851956 KSJ851954:KSJ851956 KIN851954:KIN851956 JYR851954:JYR851956 JOV851954:JOV851956 JEZ851954:JEZ851956 IVD851954:IVD851956 ILH851954:ILH851956 IBL851954:IBL851956 HRP851954:HRP851956 HHT851954:HHT851956 GXX851954:GXX851956 GOB851954:GOB851956 GEF851954:GEF851956 FUJ851954:FUJ851956 FKN851954:FKN851956 FAR851954:FAR851956 EQV851954:EQV851956 EGZ851954:EGZ851956 DXD851954:DXD851956 DNH851954:DNH851956 DDL851954:DDL851956 CTP851954:CTP851956 CJT851954:CJT851956 BZX851954:BZX851956 BQB851954:BQB851956 BGF851954:BGF851956 AWJ851954:AWJ851956 AMN851954:AMN851956 ACR851954:ACR851956 SV851954:SV851956 IZ851954:IZ851956 E851954:E851956 WVL786418:WVL786420 WLP786418:WLP786420 WBT786418:WBT786420 VRX786418:VRX786420 VIB786418:VIB786420 UYF786418:UYF786420 UOJ786418:UOJ786420 UEN786418:UEN786420 TUR786418:TUR786420 TKV786418:TKV786420 TAZ786418:TAZ786420 SRD786418:SRD786420 SHH786418:SHH786420 RXL786418:RXL786420 RNP786418:RNP786420 RDT786418:RDT786420 QTX786418:QTX786420 QKB786418:QKB786420 QAF786418:QAF786420 PQJ786418:PQJ786420 PGN786418:PGN786420 OWR786418:OWR786420 OMV786418:OMV786420 OCZ786418:OCZ786420 NTD786418:NTD786420 NJH786418:NJH786420 MZL786418:MZL786420 MPP786418:MPP786420 MFT786418:MFT786420 LVX786418:LVX786420 LMB786418:LMB786420 LCF786418:LCF786420 KSJ786418:KSJ786420 KIN786418:KIN786420 JYR786418:JYR786420 JOV786418:JOV786420 JEZ786418:JEZ786420 IVD786418:IVD786420 ILH786418:ILH786420 IBL786418:IBL786420 HRP786418:HRP786420 HHT786418:HHT786420 GXX786418:GXX786420 GOB786418:GOB786420 GEF786418:GEF786420 FUJ786418:FUJ786420 FKN786418:FKN786420 FAR786418:FAR786420 EQV786418:EQV786420 EGZ786418:EGZ786420 DXD786418:DXD786420 DNH786418:DNH786420 DDL786418:DDL786420 CTP786418:CTP786420 CJT786418:CJT786420 BZX786418:BZX786420 BQB786418:BQB786420 BGF786418:BGF786420 AWJ786418:AWJ786420 AMN786418:AMN786420 ACR786418:ACR786420 SV786418:SV786420 IZ786418:IZ786420 E786418:E786420 WVL720882:WVL720884 WLP720882:WLP720884 WBT720882:WBT720884 VRX720882:VRX720884 VIB720882:VIB720884 UYF720882:UYF720884 UOJ720882:UOJ720884 UEN720882:UEN720884 TUR720882:TUR720884 TKV720882:TKV720884 TAZ720882:TAZ720884 SRD720882:SRD720884 SHH720882:SHH720884 RXL720882:RXL720884 RNP720882:RNP720884 RDT720882:RDT720884 QTX720882:QTX720884 QKB720882:QKB720884 QAF720882:QAF720884 PQJ720882:PQJ720884 PGN720882:PGN720884 OWR720882:OWR720884 OMV720882:OMV720884 OCZ720882:OCZ720884 NTD720882:NTD720884 NJH720882:NJH720884 MZL720882:MZL720884 MPP720882:MPP720884 MFT720882:MFT720884 LVX720882:LVX720884 LMB720882:LMB720884 LCF720882:LCF720884 KSJ720882:KSJ720884 KIN720882:KIN720884 JYR720882:JYR720884 JOV720882:JOV720884 JEZ720882:JEZ720884 IVD720882:IVD720884 ILH720882:ILH720884 IBL720882:IBL720884 HRP720882:HRP720884 HHT720882:HHT720884 GXX720882:GXX720884 GOB720882:GOB720884 GEF720882:GEF720884 FUJ720882:FUJ720884 FKN720882:FKN720884 FAR720882:FAR720884 EQV720882:EQV720884 EGZ720882:EGZ720884 DXD720882:DXD720884 DNH720882:DNH720884 DDL720882:DDL720884 CTP720882:CTP720884 CJT720882:CJT720884 BZX720882:BZX720884 BQB720882:BQB720884 BGF720882:BGF720884 AWJ720882:AWJ720884 AMN720882:AMN720884 ACR720882:ACR720884 SV720882:SV720884 IZ720882:IZ720884 E720882:E720884 WVL655346:WVL655348 WLP655346:WLP655348 WBT655346:WBT655348 VRX655346:VRX655348 VIB655346:VIB655348 UYF655346:UYF655348 UOJ655346:UOJ655348 UEN655346:UEN655348 TUR655346:TUR655348 TKV655346:TKV655348 TAZ655346:TAZ655348 SRD655346:SRD655348 SHH655346:SHH655348 RXL655346:RXL655348 RNP655346:RNP655348 RDT655346:RDT655348 QTX655346:QTX655348 QKB655346:QKB655348 QAF655346:QAF655348 PQJ655346:PQJ655348 PGN655346:PGN655348 OWR655346:OWR655348 OMV655346:OMV655348 OCZ655346:OCZ655348 NTD655346:NTD655348 NJH655346:NJH655348 MZL655346:MZL655348 MPP655346:MPP655348 MFT655346:MFT655348 LVX655346:LVX655348 LMB655346:LMB655348 LCF655346:LCF655348 KSJ655346:KSJ655348 KIN655346:KIN655348 JYR655346:JYR655348 JOV655346:JOV655348 JEZ655346:JEZ655348 IVD655346:IVD655348 ILH655346:ILH655348 IBL655346:IBL655348 HRP655346:HRP655348 HHT655346:HHT655348 GXX655346:GXX655348 GOB655346:GOB655348 GEF655346:GEF655348 FUJ655346:FUJ655348 FKN655346:FKN655348 FAR655346:FAR655348 EQV655346:EQV655348 EGZ655346:EGZ655348 DXD655346:DXD655348 DNH655346:DNH655348 DDL655346:DDL655348 CTP655346:CTP655348 CJT655346:CJT655348 BZX655346:BZX655348 BQB655346:BQB655348 BGF655346:BGF655348 AWJ655346:AWJ655348 AMN655346:AMN655348 ACR655346:ACR655348 SV655346:SV655348 IZ655346:IZ655348 E655346:E655348 WVL589810:WVL589812 WLP589810:WLP589812 WBT589810:WBT589812 VRX589810:VRX589812 VIB589810:VIB589812 UYF589810:UYF589812 UOJ589810:UOJ589812 UEN589810:UEN589812 TUR589810:TUR589812 TKV589810:TKV589812 TAZ589810:TAZ589812 SRD589810:SRD589812 SHH589810:SHH589812 RXL589810:RXL589812 RNP589810:RNP589812 RDT589810:RDT589812 QTX589810:QTX589812 QKB589810:QKB589812 QAF589810:QAF589812 PQJ589810:PQJ589812 PGN589810:PGN589812 OWR589810:OWR589812 OMV589810:OMV589812 OCZ589810:OCZ589812 NTD589810:NTD589812 NJH589810:NJH589812 MZL589810:MZL589812 MPP589810:MPP589812 MFT589810:MFT589812 LVX589810:LVX589812 LMB589810:LMB589812 LCF589810:LCF589812 KSJ589810:KSJ589812 KIN589810:KIN589812 JYR589810:JYR589812 JOV589810:JOV589812 JEZ589810:JEZ589812 IVD589810:IVD589812 ILH589810:ILH589812 IBL589810:IBL589812 HRP589810:HRP589812 HHT589810:HHT589812 GXX589810:GXX589812 GOB589810:GOB589812 GEF589810:GEF589812 FUJ589810:FUJ589812 FKN589810:FKN589812 FAR589810:FAR589812 EQV589810:EQV589812 EGZ589810:EGZ589812 DXD589810:DXD589812 DNH589810:DNH589812 DDL589810:DDL589812 CTP589810:CTP589812 CJT589810:CJT589812 BZX589810:BZX589812 BQB589810:BQB589812 BGF589810:BGF589812 AWJ589810:AWJ589812 AMN589810:AMN589812 ACR589810:ACR589812 SV589810:SV589812 IZ589810:IZ589812 E589810:E589812 WVL524274:WVL524276 WLP524274:WLP524276 WBT524274:WBT524276 VRX524274:VRX524276 VIB524274:VIB524276 UYF524274:UYF524276 UOJ524274:UOJ524276 UEN524274:UEN524276 TUR524274:TUR524276 TKV524274:TKV524276 TAZ524274:TAZ524276 SRD524274:SRD524276 SHH524274:SHH524276 RXL524274:RXL524276 RNP524274:RNP524276 RDT524274:RDT524276 QTX524274:QTX524276 QKB524274:QKB524276 QAF524274:QAF524276 PQJ524274:PQJ524276 PGN524274:PGN524276 OWR524274:OWR524276 OMV524274:OMV524276 OCZ524274:OCZ524276 NTD524274:NTD524276 NJH524274:NJH524276 MZL524274:MZL524276 MPP524274:MPP524276 MFT524274:MFT524276 LVX524274:LVX524276 LMB524274:LMB524276 LCF524274:LCF524276 KSJ524274:KSJ524276 KIN524274:KIN524276 JYR524274:JYR524276 JOV524274:JOV524276 JEZ524274:JEZ524276 IVD524274:IVD524276 ILH524274:ILH524276 IBL524274:IBL524276 HRP524274:HRP524276 HHT524274:HHT524276 GXX524274:GXX524276 GOB524274:GOB524276 GEF524274:GEF524276 FUJ524274:FUJ524276 FKN524274:FKN524276 FAR524274:FAR524276 EQV524274:EQV524276 EGZ524274:EGZ524276 DXD524274:DXD524276 DNH524274:DNH524276 DDL524274:DDL524276 CTP524274:CTP524276 CJT524274:CJT524276 BZX524274:BZX524276 BQB524274:BQB524276 BGF524274:BGF524276 AWJ524274:AWJ524276 AMN524274:AMN524276 ACR524274:ACR524276 SV524274:SV524276 IZ524274:IZ524276 E524274:E524276 WVL458738:WVL458740 WLP458738:WLP458740 WBT458738:WBT458740 VRX458738:VRX458740 VIB458738:VIB458740 UYF458738:UYF458740 UOJ458738:UOJ458740 UEN458738:UEN458740 TUR458738:TUR458740 TKV458738:TKV458740 TAZ458738:TAZ458740 SRD458738:SRD458740 SHH458738:SHH458740 RXL458738:RXL458740 RNP458738:RNP458740 RDT458738:RDT458740 QTX458738:QTX458740 QKB458738:QKB458740 QAF458738:QAF458740 PQJ458738:PQJ458740 PGN458738:PGN458740 OWR458738:OWR458740 OMV458738:OMV458740 OCZ458738:OCZ458740 NTD458738:NTD458740 NJH458738:NJH458740 MZL458738:MZL458740 MPP458738:MPP458740 MFT458738:MFT458740 LVX458738:LVX458740 LMB458738:LMB458740 LCF458738:LCF458740 KSJ458738:KSJ458740 KIN458738:KIN458740 JYR458738:JYR458740 JOV458738:JOV458740 JEZ458738:JEZ458740 IVD458738:IVD458740 ILH458738:ILH458740 IBL458738:IBL458740 HRP458738:HRP458740 HHT458738:HHT458740 GXX458738:GXX458740 GOB458738:GOB458740 GEF458738:GEF458740 FUJ458738:FUJ458740 FKN458738:FKN458740 FAR458738:FAR458740 EQV458738:EQV458740 EGZ458738:EGZ458740 DXD458738:DXD458740 DNH458738:DNH458740 DDL458738:DDL458740 CTP458738:CTP458740 CJT458738:CJT458740 BZX458738:BZX458740 BQB458738:BQB458740 BGF458738:BGF458740 AWJ458738:AWJ458740 AMN458738:AMN458740 ACR458738:ACR458740 SV458738:SV458740 IZ458738:IZ458740 E458738:E458740 WVL393202:WVL393204 WLP393202:WLP393204 WBT393202:WBT393204 VRX393202:VRX393204 VIB393202:VIB393204 UYF393202:UYF393204 UOJ393202:UOJ393204 UEN393202:UEN393204 TUR393202:TUR393204 TKV393202:TKV393204 TAZ393202:TAZ393204 SRD393202:SRD393204 SHH393202:SHH393204 RXL393202:RXL393204 RNP393202:RNP393204 RDT393202:RDT393204 QTX393202:QTX393204 QKB393202:QKB393204 QAF393202:QAF393204 PQJ393202:PQJ393204 PGN393202:PGN393204 OWR393202:OWR393204 OMV393202:OMV393204 OCZ393202:OCZ393204 NTD393202:NTD393204 NJH393202:NJH393204 MZL393202:MZL393204 MPP393202:MPP393204 MFT393202:MFT393204 LVX393202:LVX393204 LMB393202:LMB393204 LCF393202:LCF393204 KSJ393202:KSJ393204 KIN393202:KIN393204 JYR393202:JYR393204 JOV393202:JOV393204 JEZ393202:JEZ393204 IVD393202:IVD393204 ILH393202:ILH393204 IBL393202:IBL393204 HRP393202:HRP393204 HHT393202:HHT393204 GXX393202:GXX393204 GOB393202:GOB393204 GEF393202:GEF393204 FUJ393202:FUJ393204 FKN393202:FKN393204 FAR393202:FAR393204 EQV393202:EQV393204 EGZ393202:EGZ393204 DXD393202:DXD393204 DNH393202:DNH393204 DDL393202:DDL393204 CTP393202:CTP393204 CJT393202:CJT393204 BZX393202:BZX393204 BQB393202:BQB393204 BGF393202:BGF393204 AWJ393202:AWJ393204 AMN393202:AMN393204 ACR393202:ACR393204 SV393202:SV393204 IZ393202:IZ393204 E393202:E393204 WVL327666:WVL327668 WLP327666:WLP327668 WBT327666:WBT327668 VRX327666:VRX327668 VIB327666:VIB327668 UYF327666:UYF327668 UOJ327666:UOJ327668 UEN327666:UEN327668 TUR327666:TUR327668 TKV327666:TKV327668 TAZ327666:TAZ327668 SRD327666:SRD327668 SHH327666:SHH327668 RXL327666:RXL327668 RNP327666:RNP327668 RDT327666:RDT327668 QTX327666:QTX327668 QKB327666:QKB327668 QAF327666:QAF327668 PQJ327666:PQJ327668 PGN327666:PGN327668 OWR327666:OWR327668 OMV327666:OMV327668 OCZ327666:OCZ327668 NTD327666:NTD327668 NJH327666:NJH327668 MZL327666:MZL327668 MPP327666:MPP327668 MFT327666:MFT327668 LVX327666:LVX327668 LMB327666:LMB327668 LCF327666:LCF327668 KSJ327666:KSJ327668 KIN327666:KIN327668 JYR327666:JYR327668 JOV327666:JOV327668 JEZ327666:JEZ327668 IVD327666:IVD327668 ILH327666:ILH327668 IBL327666:IBL327668 HRP327666:HRP327668 HHT327666:HHT327668 GXX327666:GXX327668 GOB327666:GOB327668 GEF327666:GEF327668 FUJ327666:FUJ327668 FKN327666:FKN327668 FAR327666:FAR327668 EQV327666:EQV327668 EGZ327666:EGZ327668 DXD327666:DXD327668 DNH327666:DNH327668 DDL327666:DDL327668 CTP327666:CTP327668 CJT327666:CJT327668 BZX327666:BZX327668 BQB327666:BQB327668 BGF327666:BGF327668 AWJ327666:AWJ327668 AMN327666:AMN327668 ACR327666:ACR327668 SV327666:SV327668 IZ327666:IZ327668 E327666:E327668 WVL262130:WVL262132 WLP262130:WLP262132 WBT262130:WBT262132 VRX262130:VRX262132 VIB262130:VIB262132 UYF262130:UYF262132 UOJ262130:UOJ262132 UEN262130:UEN262132 TUR262130:TUR262132 TKV262130:TKV262132 TAZ262130:TAZ262132 SRD262130:SRD262132 SHH262130:SHH262132 RXL262130:RXL262132 RNP262130:RNP262132 RDT262130:RDT262132 QTX262130:QTX262132 QKB262130:QKB262132 QAF262130:QAF262132 PQJ262130:PQJ262132 PGN262130:PGN262132 OWR262130:OWR262132 OMV262130:OMV262132 OCZ262130:OCZ262132 NTD262130:NTD262132 NJH262130:NJH262132 MZL262130:MZL262132 MPP262130:MPP262132 MFT262130:MFT262132 LVX262130:LVX262132 LMB262130:LMB262132 LCF262130:LCF262132 KSJ262130:KSJ262132 KIN262130:KIN262132 JYR262130:JYR262132 JOV262130:JOV262132 JEZ262130:JEZ262132 IVD262130:IVD262132 ILH262130:ILH262132 IBL262130:IBL262132 HRP262130:HRP262132 HHT262130:HHT262132 GXX262130:GXX262132 GOB262130:GOB262132 GEF262130:GEF262132 FUJ262130:FUJ262132 FKN262130:FKN262132 FAR262130:FAR262132 EQV262130:EQV262132 EGZ262130:EGZ262132 DXD262130:DXD262132 DNH262130:DNH262132 DDL262130:DDL262132 CTP262130:CTP262132 CJT262130:CJT262132 BZX262130:BZX262132 BQB262130:BQB262132 BGF262130:BGF262132 AWJ262130:AWJ262132 AMN262130:AMN262132 ACR262130:ACR262132 SV262130:SV262132 IZ262130:IZ262132 E262130:E262132 WVL196594:WVL196596 WLP196594:WLP196596 WBT196594:WBT196596 VRX196594:VRX196596 VIB196594:VIB196596 UYF196594:UYF196596 UOJ196594:UOJ196596 UEN196594:UEN196596 TUR196594:TUR196596 TKV196594:TKV196596 TAZ196594:TAZ196596 SRD196594:SRD196596 SHH196594:SHH196596 RXL196594:RXL196596 RNP196594:RNP196596 RDT196594:RDT196596 QTX196594:QTX196596 QKB196594:QKB196596 QAF196594:QAF196596 PQJ196594:PQJ196596 PGN196594:PGN196596 OWR196594:OWR196596 OMV196594:OMV196596 OCZ196594:OCZ196596 NTD196594:NTD196596 NJH196594:NJH196596 MZL196594:MZL196596 MPP196594:MPP196596 MFT196594:MFT196596 LVX196594:LVX196596 LMB196594:LMB196596 LCF196594:LCF196596 KSJ196594:KSJ196596 KIN196594:KIN196596 JYR196594:JYR196596 JOV196594:JOV196596 JEZ196594:JEZ196596 IVD196594:IVD196596 ILH196594:ILH196596 IBL196594:IBL196596 HRP196594:HRP196596 HHT196594:HHT196596 GXX196594:GXX196596 GOB196594:GOB196596 GEF196594:GEF196596 FUJ196594:FUJ196596 FKN196594:FKN196596 FAR196594:FAR196596 EQV196594:EQV196596 EGZ196594:EGZ196596 DXD196594:DXD196596 DNH196594:DNH196596 DDL196594:DDL196596 CTP196594:CTP196596 CJT196594:CJT196596 BZX196594:BZX196596 BQB196594:BQB196596 BGF196594:BGF196596 AWJ196594:AWJ196596 AMN196594:AMN196596 ACR196594:ACR196596 SV196594:SV196596 IZ196594:IZ196596 E196594:E196596 WVL131058:WVL131060 WLP131058:WLP131060 WBT131058:WBT131060 VRX131058:VRX131060 VIB131058:VIB131060 UYF131058:UYF131060 UOJ131058:UOJ131060 UEN131058:UEN131060 TUR131058:TUR131060 TKV131058:TKV131060 TAZ131058:TAZ131060 SRD131058:SRD131060 SHH131058:SHH131060 RXL131058:RXL131060 RNP131058:RNP131060 RDT131058:RDT131060 QTX131058:QTX131060 QKB131058:QKB131060 QAF131058:QAF131060 PQJ131058:PQJ131060 PGN131058:PGN131060 OWR131058:OWR131060 OMV131058:OMV131060 OCZ131058:OCZ131060 NTD131058:NTD131060 NJH131058:NJH131060 MZL131058:MZL131060 MPP131058:MPP131060 MFT131058:MFT131060 LVX131058:LVX131060 LMB131058:LMB131060 LCF131058:LCF131060 KSJ131058:KSJ131060 KIN131058:KIN131060 JYR131058:JYR131060 JOV131058:JOV131060 JEZ131058:JEZ131060 IVD131058:IVD131060 ILH131058:ILH131060 IBL131058:IBL131060 HRP131058:HRP131060 HHT131058:HHT131060 GXX131058:GXX131060 GOB131058:GOB131060 GEF131058:GEF131060 FUJ131058:FUJ131060 FKN131058:FKN131060 FAR131058:FAR131060 EQV131058:EQV131060 EGZ131058:EGZ131060 DXD131058:DXD131060 DNH131058:DNH131060 DDL131058:DDL131060 CTP131058:CTP131060 CJT131058:CJT131060 BZX131058:BZX131060 BQB131058:BQB131060 BGF131058:BGF131060 AWJ131058:AWJ131060 AMN131058:AMN131060 ACR131058:ACR131060 SV131058:SV131060 IZ131058:IZ131060 E131058:E131060 WVL65522:WVL65524 WLP65522:WLP65524 WBT65522:WBT65524 VRX65522:VRX65524 VIB65522:VIB65524 UYF65522:UYF65524 UOJ65522:UOJ65524 UEN65522:UEN65524 TUR65522:TUR65524 TKV65522:TKV65524 TAZ65522:TAZ65524 SRD65522:SRD65524 SHH65522:SHH65524 RXL65522:RXL65524 RNP65522:RNP65524 RDT65522:RDT65524 QTX65522:QTX65524 QKB65522:QKB65524 QAF65522:QAF65524 PQJ65522:PQJ65524 PGN65522:PGN65524 OWR65522:OWR65524 OMV65522:OMV65524 OCZ65522:OCZ65524 NTD65522:NTD65524 NJH65522:NJH65524 MZL65522:MZL65524 MPP65522:MPP65524 MFT65522:MFT65524 LVX65522:LVX65524 LMB65522:LMB65524 LCF65522:LCF65524 KSJ65522:KSJ65524 KIN65522:KIN65524 JYR65522:JYR65524 JOV65522:JOV65524 JEZ65522:JEZ65524 IVD65522:IVD65524 ILH65522:ILH65524 IBL65522:IBL65524 HRP65522:HRP65524 HHT65522:HHT65524 GXX65522:GXX65524 GOB65522:GOB65524 GEF65522:GEF65524 FUJ65522:FUJ65524 FKN65522:FKN65524 FAR65522:FAR65524 EQV65522:EQV65524 EGZ65522:EGZ65524 DXD65522:DXD65524 DNH65522:DNH65524 DDL65522:DDL65524 CTP65522:CTP65524 CJT65522:CJT65524 BZX65522:BZX65524 BQB65522:BQB65524 BGF65522:BGF65524 AWJ65522:AWJ65524 AMN65522:AMN65524 ACR65522:ACR65524 SV65522:SV65524 IZ65522:IZ65524 E65522:E65524 WVL982994:WVL982996 WLP982994:WLP982996 WBT982994:WBT982996 VRX982994:VRX982996 VIB982994:VIB982996 UYF982994:UYF982996 UOJ982994:UOJ982996 UEN982994:UEN982996 TUR982994:TUR982996 TKV982994:TKV982996 TAZ982994:TAZ982996 SRD982994:SRD982996 SHH982994:SHH982996 RXL982994:RXL982996 RNP982994:RNP982996 RDT982994:RDT982996 QTX982994:QTX982996 QKB982994:QKB982996 QAF982994:QAF982996 PQJ982994:PQJ982996 PGN982994:PGN982996 OWR982994:OWR982996 OMV982994:OMV982996 OCZ982994:OCZ982996 NTD982994:NTD982996 NJH982994:NJH982996 MZL982994:MZL982996 MPP982994:MPP982996 MFT982994:MFT982996 LVX982994:LVX982996 LMB982994:LMB982996 LCF982994:LCF982996 KSJ982994:KSJ982996 KIN982994:KIN982996 JYR982994:JYR982996 JOV982994:JOV982996 JEZ982994:JEZ982996 IVD982994:IVD982996 ILH982994:ILH982996 IBL982994:IBL982996 HRP982994:HRP982996 HHT982994:HHT982996 GXX982994:GXX982996 GOB982994:GOB982996 GEF982994:GEF982996 FUJ982994:FUJ982996 FKN982994:FKN982996 FAR982994:FAR982996 EQV982994:EQV982996 EGZ982994:EGZ982996 DXD982994:DXD982996 DNH982994:DNH982996 DDL982994:DDL982996 CTP982994:CTP982996 CJT982994:CJT982996 BZX982994:BZX982996 BQB982994:BQB982996 BGF982994:BGF982996 AWJ982994:AWJ982996 AMN982994:AMN982996 ACR982994:ACR982996 SV982994:SV982996 IZ982994:IZ982996 E982994:E982996 WVL917458:WVL917460 WLP917458:WLP917460 WBT917458:WBT917460 VRX917458:VRX917460 VIB917458:VIB917460 UYF917458:UYF917460 UOJ917458:UOJ917460 UEN917458:UEN917460 TUR917458:TUR917460 TKV917458:TKV917460 TAZ917458:TAZ917460 SRD917458:SRD917460 SHH917458:SHH917460 RXL917458:RXL917460 RNP917458:RNP917460 RDT917458:RDT917460 QTX917458:QTX917460 QKB917458:QKB917460 QAF917458:QAF917460 PQJ917458:PQJ917460 PGN917458:PGN917460 OWR917458:OWR917460 OMV917458:OMV917460 OCZ917458:OCZ917460 NTD917458:NTD917460 NJH917458:NJH917460 MZL917458:MZL917460 MPP917458:MPP917460 MFT917458:MFT917460 LVX917458:LVX917460 LMB917458:LMB917460 LCF917458:LCF917460 KSJ917458:KSJ917460 KIN917458:KIN917460 JYR917458:JYR917460 JOV917458:JOV917460 JEZ917458:JEZ917460 IVD917458:IVD917460 ILH917458:ILH917460 IBL917458:IBL917460 HRP917458:HRP917460 HHT917458:HHT917460 GXX917458:GXX917460 GOB917458:GOB917460 GEF917458:GEF917460 FUJ917458:FUJ917460 FKN917458:FKN917460 FAR917458:FAR917460 EQV917458:EQV917460 EGZ917458:EGZ917460 DXD917458:DXD917460 DNH917458:DNH917460 DDL917458:DDL917460 CTP917458:CTP917460 CJT917458:CJT917460 BZX917458:BZX917460 BQB917458:BQB917460 BGF917458:BGF917460 AWJ917458:AWJ917460 AMN917458:AMN917460 ACR917458:ACR917460 SV917458:SV917460 IZ917458:IZ917460 E917458:E917460 WVL851922:WVL851924 WLP851922:WLP851924 WBT851922:WBT851924 VRX851922:VRX851924 VIB851922:VIB851924 UYF851922:UYF851924 UOJ851922:UOJ851924 UEN851922:UEN851924 TUR851922:TUR851924 TKV851922:TKV851924 TAZ851922:TAZ851924 SRD851922:SRD851924 SHH851922:SHH851924 RXL851922:RXL851924 RNP851922:RNP851924 RDT851922:RDT851924 QTX851922:QTX851924 QKB851922:QKB851924 QAF851922:QAF851924 PQJ851922:PQJ851924 PGN851922:PGN851924 OWR851922:OWR851924 OMV851922:OMV851924 OCZ851922:OCZ851924 NTD851922:NTD851924 NJH851922:NJH851924 MZL851922:MZL851924 MPP851922:MPP851924 MFT851922:MFT851924 LVX851922:LVX851924 LMB851922:LMB851924 LCF851922:LCF851924 KSJ851922:KSJ851924 KIN851922:KIN851924 JYR851922:JYR851924 JOV851922:JOV851924 JEZ851922:JEZ851924 IVD851922:IVD851924 ILH851922:ILH851924 IBL851922:IBL851924 HRP851922:HRP851924 HHT851922:HHT851924 GXX851922:GXX851924 GOB851922:GOB851924 GEF851922:GEF851924 FUJ851922:FUJ851924 FKN851922:FKN851924 FAR851922:FAR851924 EQV851922:EQV851924 EGZ851922:EGZ851924 DXD851922:DXD851924 DNH851922:DNH851924 DDL851922:DDL851924 CTP851922:CTP851924 CJT851922:CJT851924 BZX851922:BZX851924 BQB851922:BQB851924 BGF851922:BGF851924 AWJ851922:AWJ851924 AMN851922:AMN851924 ACR851922:ACR851924 SV851922:SV851924 IZ851922:IZ851924 E851922:E851924 WVL786386:WVL786388 WLP786386:WLP786388 WBT786386:WBT786388 VRX786386:VRX786388 VIB786386:VIB786388 UYF786386:UYF786388 UOJ786386:UOJ786388 UEN786386:UEN786388 TUR786386:TUR786388 TKV786386:TKV786388 TAZ786386:TAZ786388 SRD786386:SRD786388 SHH786386:SHH786388 RXL786386:RXL786388 RNP786386:RNP786388 RDT786386:RDT786388 QTX786386:QTX786388 QKB786386:QKB786388 QAF786386:QAF786388 PQJ786386:PQJ786388 PGN786386:PGN786388 OWR786386:OWR786388 OMV786386:OMV786388 OCZ786386:OCZ786388 NTD786386:NTD786388 NJH786386:NJH786388 MZL786386:MZL786388 MPP786386:MPP786388 MFT786386:MFT786388 LVX786386:LVX786388 LMB786386:LMB786388 LCF786386:LCF786388 KSJ786386:KSJ786388 KIN786386:KIN786388 JYR786386:JYR786388 JOV786386:JOV786388 JEZ786386:JEZ786388 IVD786386:IVD786388 ILH786386:ILH786388 IBL786386:IBL786388 HRP786386:HRP786388 HHT786386:HHT786388 GXX786386:GXX786388 GOB786386:GOB786388 GEF786386:GEF786388 FUJ786386:FUJ786388 FKN786386:FKN786388 FAR786386:FAR786388 EQV786386:EQV786388 EGZ786386:EGZ786388 DXD786386:DXD786388 DNH786386:DNH786388 DDL786386:DDL786388 CTP786386:CTP786388 CJT786386:CJT786388 BZX786386:BZX786388 BQB786386:BQB786388 BGF786386:BGF786388 AWJ786386:AWJ786388 AMN786386:AMN786388 ACR786386:ACR786388 SV786386:SV786388 IZ786386:IZ786388 E786386:E786388 WVL720850:WVL720852 WLP720850:WLP720852 WBT720850:WBT720852 VRX720850:VRX720852 VIB720850:VIB720852 UYF720850:UYF720852 UOJ720850:UOJ720852 UEN720850:UEN720852 TUR720850:TUR720852 TKV720850:TKV720852 TAZ720850:TAZ720852 SRD720850:SRD720852 SHH720850:SHH720852 RXL720850:RXL720852 RNP720850:RNP720852 RDT720850:RDT720852 QTX720850:QTX720852 QKB720850:QKB720852 QAF720850:QAF720852 PQJ720850:PQJ720852 PGN720850:PGN720852 OWR720850:OWR720852 OMV720850:OMV720852 OCZ720850:OCZ720852 NTD720850:NTD720852 NJH720850:NJH720852 MZL720850:MZL720852 MPP720850:MPP720852 MFT720850:MFT720852 LVX720850:LVX720852 LMB720850:LMB720852 LCF720850:LCF720852 KSJ720850:KSJ720852 KIN720850:KIN720852 JYR720850:JYR720852 JOV720850:JOV720852 JEZ720850:JEZ720852 IVD720850:IVD720852 ILH720850:ILH720852 IBL720850:IBL720852 HRP720850:HRP720852 HHT720850:HHT720852 GXX720850:GXX720852 GOB720850:GOB720852 GEF720850:GEF720852 FUJ720850:FUJ720852 FKN720850:FKN720852 FAR720850:FAR720852 EQV720850:EQV720852 EGZ720850:EGZ720852 DXD720850:DXD720852 DNH720850:DNH720852 DDL720850:DDL720852 CTP720850:CTP720852 CJT720850:CJT720852 BZX720850:BZX720852 BQB720850:BQB720852 BGF720850:BGF720852 AWJ720850:AWJ720852 AMN720850:AMN720852 ACR720850:ACR720852 SV720850:SV720852 IZ720850:IZ720852 E720850:E720852 WVL655314:WVL655316 WLP655314:WLP655316 WBT655314:WBT655316 VRX655314:VRX655316 VIB655314:VIB655316 UYF655314:UYF655316 UOJ655314:UOJ655316 UEN655314:UEN655316 TUR655314:TUR655316 TKV655314:TKV655316 TAZ655314:TAZ655316 SRD655314:SRD655316 SHH655314:SHH655316 RXL655314:RXL655316 RNP655314:RNP655316 RDT655314:RDT655316 QTX655314:QTX655316 QKB655314:QKB655316 QAF655314:QAF655316 PQJ655314:PQJ655316 PGN655314:PGN655316 OWR655314:OWR655316 OMV655314:OMV655316 OCZ655314:OCZ655316 NTD655314:NTD655316 NJH655314:NJH655316 MZL655314:MZL655316 MPP655314:MPP655316 MFT655314:MFT655316 LVX655314:LVX655316 LMB655314:LMB655316 LCF655314:LCF655316 KSJ655314:KSJ655316 KIN655314:KIN655316 JYR655314:JYR655316 JOV655314:JOV655316 JEZ655314:JEZ655316 IVD655314:IVD655316 ILH655314:ILH655316 IBL655314:IBL655316 HRP655314:HRP655316 HHT655314:HHT655316 GXX655314:GXX655316 GOB655314:GOB655316 GEF655314:GEF655316 FUJ655314:FUJ655316 FKN655314:FKN655316 FAR655314:FAR655316 EQV655314:EQV655316 EGZ655314:EGZ655316 DXD655314:DXD655316 DNH655314:DNH655316 DDL655314:DDL655316 CTP655314:CTP655316 CJT655314:CJT655316 BZX655314:BZX655316 BQB655314:BQB655316 BGF655314:BGF655316 AWJ655314:AWJ655316 AMN655314:AMN655316 ACR655314:ACR655316 SV655314:SV655316 IZ655314:IZ655316 E655314:E655316 WVL589778:WVL589780 WLP589778:WLP589780 WBT589778:WBT589780 VRX589778:VRX589780 VIB589778:VIB589780 UYF589778:UYF589780 UOJ589778:UOJ589780 UEN589778:UEN589780 TUR589778:TUR589780 TKV589778:TKV589780 TAZ589778:TAZ589780 SRD589778:SRD589780 SHH589778:SHH589780 RXL589778:RXL589780 RNP589778:RNP589780 RDT589778:RDT589780 QTX589778:QTX589780 QKB589778:QKB589780 QAF589778:QAF589780 PQJ589778:PQJ589780 PGN589778:PGN589780 OWR589778:OWR589780 OMV589778:OMV589780 OCZ589778:OCZ589780 NTD589778:NTD589780 NJH589778:NJH589780 MZL589778:MZL589780 MPP589778:MPP589780 MFT589778:MFT589780 LVX589778:LVX589780 LMB589778:LMB589780 LCF589778:LCF589780 KSJ589778:KSJ589780 KIN589778:KIN589780 JYR589778:JYR589780 JOV589778:JOV589780 JEZ589778:JEZ589780 IVD589778:IVD589780 ILH589778:ILH589780 IBL589778:IBL589780 HRP589778:HRP589780 HHT589778:HHT589780 GXX589778:GXX589780 GOB589778:GOB589780 GEF589778:GEF589780 FUJ589778:FUJ589780 FKN589778:FKN589780 FAR589778:FAR589780 EQV589778:EQV589780 EGZ589778:EGZ589780 DXD589778:DXD589780 DNH589778:DNH589780 DDL589778:DDL589780 CTP589778:CTP589780 CJT589778:CJT589780 BZX589778:BZX589780 BQB589778:BQB589780 BGF589778:BGF589780 AWJ589778:AWJ589780 AMN589778:AMN589780 ACR589778:ACR589780 SV589778:SV589780 IZ589778:IZ589780 E589778:E589780 WVL524242:WVL524244 WLP524242:WLP524244 WBT524242:WBT524244 VRX524242:VRX524244 VIB524242:VIB524244 UYF524242:UYF524244 UOJ524242:UOJ524244 UEN524242:UEN524244 TUR524242:TUR524244 TKV524242:TKV524244 TAZ524242:TAZ524244 SRD524242:SRD524244 SHH524242:SHH524244 RXL524242:RXL524244 RNP524242:RNP524244 RDT524242:RDT524244 QTX524242:QTX524244 QKB524242:QKB524244 QAF524242:QAF524244 PQJ524242:PQJ524244 PGN524242:PGN524244 OWR524242:OWR524244 OMV524242:OMV524244 OCZ524242:OCZ524244 NTD524242:NTD524244 NJH524242:NJH524244 MZL524242:MZL524244 MPP524242:MPP524244 MFT524242:MFT524244 LVX524242:LVX524244 LMB524242:LMB524244 LCF524242:LCF524244 KSJ524242:KSJ524244 KIN524242:KIN524244 JYR524242:JYR524244 JOV524242:JOV524244 JEZ524242:JEZ524244 IVD524242:IVD524244 ILH524242:ILH524244 IBL524242:IBL524244 HRP524242:HRP524244 HHT524242:HHT524244 GXX524242:GXX524244 GOB524242:GOB524244 GEF524242:GEF524244 FUJ524242:FUJ524244 FKN524242:FKN524244 FAR524242:FAR524244 EQV524242:EQV524244 EGZ524242:EGZ524244 DXD524242:DXD524244 DNH524242:DNH524244 DDL524242:DDL524244 CTP524242:CTP524244 CJT524242:CJT524244 BZX524242:BZX524244 BQB524242:BQB524244 BGF524242:BGF524244 AWJ524242:AWJ524244 AMN524242:AMN524244 ACR524242:ACR524244 SV524242:SV524244 IZ524242:IZ524244 E524242:E524244 WVL458706:WVL458708 WLP458706:WLP458708 WBT458706:WBT458708 VRX458706:VRX458708 VIB458706:VIB458708 UYF458706:UYF458708 UOJ458706:UOJ458708 UEN458706:UEN458708 TUR458706:TUR458708 TKV458706:TKV458708 TAZ458706:TAZ458708 SRD458706:SRD458708 SHH458706:SHH458708 RXL458706:RXL458708 RNP458706:RNP458708 RDT458706:RDT458708 QTX458706:QTX458708 QKB458706:QKB458708 QAF458706:QAF458708 PQJ458706:PQJ458708 PGN458706:PGN458708 OWR458706:OWR458708 OMV458706:OMV458708 OCZ458706:OCZ458708 NTD458706:NTD458708 NJH458706:NJH458708 MZL458706:MZL458708 MPP458706:MPP458708 MFT458706:MFT458708 LVX458706:LVX458708 LMB458706:LMB458708 LCF458706:LCF458708 KSJ458706:KSJ458708 KIN458706:KIN458708 JYR458706:JYR458708 JOV458706:JOV458708 JEZ458706:JEZ458708 IVD458706:IVD458708 ILH458706:ILH458708 IBL458706:IBL458708 HRP458706:HRP458708 HHT458706:HHT458708 GXX458706:GXX458708 GOB458706:GOB458708 GEF458706:GEF458708 FUJ458706:FUJ458708 FKN458706:FKN458708 FAR458706:FAR458708 EQV458706:EQV458708 EGZ458706:EGZ458708 DXD458706:DXD458708 DNH458706:DNH458708 DDL458706:DDL458708 CTP458706:CTP458708 CJT458706:CJT458708 BZX458706:BZX458708 BQB458706:BQB458708 BGF458706:BGF458708 AWJ458706:AWJ458708 AMN458706:AMN458708 ACR458706:ACR458708 SV458706:SV458708 IZ458706:IZ458708 E458706:E458708 WVL393170:WVL393172 WLP393170:WLP393172 WBT393170:WBT393172 VRX393170:VRX393172 VIB393170:VIB393172 UYF393170:UYF393172 UOJ393170:UOJ393172 UEN393170:UEN393172 TUR393170:TUR393172 TKV393170:TKV393172 TAZ393170:TAZ393172 SRD393170:SRD393172 SHH393170:SHH393172 RXL393170:RXL393172 RNP393170:RNP393172 RDT393170:RDT393172 QTX393170:QTX393172 QKB393170:QKB393172 QAF393170:QAF393172 PQJ393170:PQJ393172 PGN393170:PGN393172 OWR393170:OWR393172 OMV393170:OMV393172 OCZ393170:OCZ393172 NTD393170:NTD393172 NJH393170:NJH393172 MZL393170:MZL393172 MPP393170:MPP393172 MFT393170:MFT393172 LVX393170:LVX393172 LMB393170:LMB393172 LCF393170:LCF393172 KSJ393170:KSJ393172 KIN393170:KIN393172 JYR393170:JYR393172 JOV393170:JOV393172 JEZ393170:JEZ393172 IVD393170:IVD393172 ILH393170:ILH393172 IBL393170:IBL393172 HRP393170:HRP393172 HHT393170:HHT393172 GXX393170:GXX393172 GOB393170:GOB393172 GEF393170:GEF393172 FUJ393170:FUJ393172 FKN393170:FKN393172 FAR393170:FAR393172 EQV393170:EQV393172 EGZ393170:EGZ393172 DXD393170:DXD393172 DNH393170:DNH393172 DDL393170:DDL393172 CTP393170:CTP393172 CJT393170:CJT393172 BZX393170:BZX393172 BQB393170:BQB393172 BGF393170:BGF393172 AWJ393170:AWJ393172 AMN393170:AMN393172 ACR393170:ACR393172 SV393170:SV393172 IZ393170:IZ393172 E393170:E393172 WVL327634:WVL327636 WLP327634:WLP327636 WBT327634:WBT327636 VRX327634:VRX327636 VIB327634:VIB327636 UYF327634:UYF327636 UOJ327634:UOJ327636 UEN327634:UEN327636 TUR327634:TUR327636 TKV327634:TKV327636 TAZ327634:TAZ327636 SRD327634:SRD327636 SHH327634:SHH327636 RXL327634:RXL327636 RNP327634:RNP327636 RDT327634:RDT327636 QTX327634:QTX327636 QKB327634:QKB327636 QAF327634:QAF327636 PQJ327634:PQJ327636 PGN327634:PGN327636 OWR327634:OWR327636 OMV327634:OMV327636 OCZ327634:OCZ327636 NTD327634:NTD327636 NJH327634:NJH327636 MZL327634:MZL327636 MPP327634:MPP327636 MFT327634:MFT327636 LVX327634:LVX327636 LMB327634:LMB327636 LCF327634:LCF327636 KSJ327634:KSJ327636 KIN327634:KIN327636 JYR327634:JYR327636 JOV327634:JOV327636 JEZ327634:JEZ327636 IVD327634:IVD327636 ILH327634:ILH327636 IBL327634:IBL327636 HRP327634:HRP327636 HHT327634:HHT327636 GXX327634:GXX327636 GOB327634:GOB327636 GEF327634:GEF327636 FUJ327634:FUJ327636 FKN327634:FKN327636 FAR327634:FAR327636 EQV327634:EQV327636 EGZ327634:EGZ327636 DXD327634:DXD327636 DNH327634:DNH327636 DDL327634:DDL327636 CTP327634:CTP327636 CJT327634:CJT327636 BZX327634:BZX327636 BQB327634:BQB327636 BGF327634:BGF327636 AWJ327634:AWJ327636 AMN327634:AMN327636 ACR327634:ACR327636 SV327634:SV327636 IZ327634:IZ327636 E327634:E327636 WVL262098:WVL262100 WLP262098:WLP262100 WBT262098:WBT262100 VRX262098:VRX262100 VIB262098:VIB262100 UYF262098:UYF262100 UOJ262098:UOJ262100 UEN262098:UEN262100 TUR262098:TUR262100 TKV262098:TKV262100 TAZ262098:TAZ262100 SRD262098:SRD262100 SHH262098:SHH262100 RXL262098:RXL262100 RNP262098:RNP262100 RDT262098:RDT262100 QTX262098:QTX262100 QKB262098:QKB262100 QAF262098:QAF262100 PQJ262098:PQJ262100 PGN262098:PGN262100 OWR262098:OWR262100 OMV262098:OMV262100 OCZ262098:OCZ262100 NTD262098:NTD262100 NJH262098:NJH262100 MZL262098:MZL262100 MPP262098:MPP262100 MFT262098:MFT262100 LVX262098:LVX262100 LMB262098:LMB262100 LCF262098:LCF262100 KSJ262098:KSJ262100 KIN262098:KIN262100 JYR262098:JYR262100 JOV262098:JOV262100 JEZ262098:JEZ262100 IVD262098:IVD262100 ILH262098:ILH262100 IBL262098:IBL262100 HRP262098:HRP262100 HHT262098:HHT262100 GXX262098:GXX262100 GOB262098:GOB262100 GEF262098:GEF262100 FUJ262098:FUJ262100 FKN262098:FKN262100 FAR262098:FAR262100 EQV262098:EQV262100 EGZ262098:EGZ262100 DXD262098:DXD262100 DNH262098:DNH262100 DDL262098:DDL262100 CTP262098:CTP262100 CJT262098:CJT262100 BZX262098:BZX262100 BQB262098:BQB262100 BGF262098:BGF262100 AWJ262098:AWJ262100 AMN262098:AMN262100 ACR262098:ACR262100 SV262098:SV262100 IZ262098:IZ262100 E262098:E262100 WVL196562:WVL196564 WLP196562:WLP196564 WBT196562:WBT196564 VRX196562:VRX196564 VIB196562:VIB196564 UYF196562:UYF196564 UOJ196562:UOJ196564 UEN196562:UEN196564 TUR196562:TUR196564 TKV196562:TKV196564 TAZ196562:TAZ196564 SRD196562:SRD196564 SHH196562:SHH196564 RXL196562:RXL196564 RNP196562:RNP196564 RDT196562:RDT196564 QTX196562:QTX196564 QKB196562:QKB196564 QAF196562:QAF196564 PQJ196562:PQJ196564 PGN196562:PGN196564 OWR196562:OWR196564 OMV196562:OMV196564 OCZ196562:OCZ196564 NTD196562:NTD196564 NJH196562:NJH196564 MZL196562:MZL196564 MPP196562:MPP196564 MFT196562:MFT196564 LVX196562:LVX196564 LMB196562:LMB196564 LCF196562:LCF196564 KSJ196562:KSJ196564 KIN196562:KIN196564 JYR196562:JYR196564 JOV196562:JOV196564 JEZ196562:JEZ196564 IVD196562:IVD196564 ILH196562:ILH196564 IBL196562:IBL196564 HRP196562:HRP196564 HHT196562:HHT196564 GXX196562:GXX196564 GOB196562:GOB196564 GEF196562:GEF196564 FUJ196562:FUJ196564 FKN196562:FKN196564 FAR196562:FAR196564 EQV196562:EQV196564 EGZ196562:EGZ196564 DXD196562:DXD196564 DNH196562:DNH196564 DDL196562:DDL196564 CTP196562:CTP196564 CJT196562:CJT196564 BZX196562:BZX196564 BQB196562:BQB196564 BGF196562:BGF196564 AWJ196562:AWJ196564 AMN196562:AMN196564 ACR196562:ACR196564 SV196562:SV196564 IZ196562:IZ196564 E196562:E196564 WVL131026:WVL131028 WLP131026:WLP131028 WBT131026:WBT131028 VRX131026:VRX131028 VIB131026:VIB131028 UYF131026:UYF131028 UOJ131026:UOJ131028 UEN131026:UEN131028 TUR131026:TUR131028 TKV131026:TKV131028 TAZ131026:TAZ131028 SRD131026:SRD131028 SHH131026:SHH131028 RXL131026:RXL131028 RNP131026:RNP131028 RDT131026:RDT131028 QTX131026:QTX131028 QKB131026:QKB131028 QAF131026:QAF131028 PQJ131026:PQJ131028 PGN131026:PGN131028 OWR131026:OWR131028 OMV131026:OMV131028 OCZ131026:OCZ131028 NTD131026:NTD131028 NJH131026:NJH131028 MZL131026:MZL131028 MPP131026:MPP131028 MFT131026:MFT131028 LVX131026:LVX131028 LMB131026:LMB131028 LCF131026:LCF131028 KSJ131026:KSJ131028 KIN131026:KIN131028 JYR131026:JYR131028 JOV131026:JOV131028 JEZ131026:JEZ131028 IVD131026:IVD131028 ILH131026:ILH131028 IBL131026:IBL131028 HRP131026:HRP131028 HHT131026:HHT131028 GXX131026:GXX131028 GOB131026:GOB131028 GEF131026:GEF131028 FUJ131026:FUJ131028 FKN131026:FKN131028 FAR131026:FAR131028 EQV131026:EQV131028 EGZ131026:EGZ131028 DXD131026:DXD131028 DNH131026:DNH131028 DDL131026:DDL131028 CTP131026:CTP131028 CJT131026:CJT131028 BZX131026:BZX131028 BQB131026:BQB131028 BGF131026:BGF131028 AWJ131026:AWJ131028 AMN131026:AMN131028 ACR131026:ACR131028 SV131026:SV131028 IZ131026:IZ131028 E131026:E131028 WVL65490:WVL65492 WLP65490:WLP65492 WBT65490:WBT65492 VRX65490:VRX65492 VIB65490:VIB65492 UYF65490:UYF65492 UOJ65490:UOJ65492 UEN65490:UEN65492 TUR65490:TUR65492 TKV65490:TKV65492 TAZ65490:TAZ65492 SRD65490:SRD65492 SHH65490:SHH65492 RXL65490:RXL65492 RNP65490:RNP65492 RDT65490:RDT65492 QTX65490:QTX65492 QKB65490:QKB65492 QAF65490:QAF65492 PQJ65490:PQJ65492 PGN65490:PGN65492 OWR65490:OWR65492 OMV65490:OMV65492 OCZ65490:OCZ65492 NTD65490:NTD65492 NJH65490:NJH65492 MZL65490:MZL65492 MPP65490:MPP65492 MFT65490:MFT65492 LVX65490:LVX65492 LMB65490:LMB65492 LCF65490:LCF65492 KSJ65490:KSJ65492 KIN65490:KIN65492 JYR65490:JYR65492 JOV65490:JOV65492 JEZ65490:JEZ65492 IVD65490:IVD65492 ILH65490:ILH65492 IBL65490:IBL65492 HRP65490:HRP65492 HHT65490:HHT65492 GXX65490:GXX65492 GOB65490:GOB65492 GEF65490:GEF65492 FUJ65490:FUJ65492 FKN65490:FKN65492 FAR65490:FAR65492 EQV65490:EQV65492 EGZ65490:EGZ65492 DXD65490:DXD65492 DNH65490:DNH65492 DDL65490:DDL65492 CTP65490:CTP65492 CJT65490:CJT65492 BZX65490:BZX65492 BQB65490:BQB65492 BGF65490:BGF65492 AWJ65490:AWJ65492 AMN65490:AMN65492 ACR65490:ACR65492 SV65490:SV65492 IZ65490:IZ65492 E65490:E65492 WVL982953:WVL982955 WLP982953:WLP982955 WBT982953:WBT982955 VRX982953:VRX982955 VIB982953:VIB982955 UYF982953:UYF982955 UOJ982953:UOJ982955 UEN982953:UEN982955 TUR982953:TUR982955 TKV982953:TKV982955 TAZ982953:TAZ982955 SRD982953:SRD982955 SHH982953:SHH982955 RXL982953:RXL982955 RNP982953:RNP982955 RDT982953:RDT982955 QTX982953:QTX982955 QKB982953:QKB982955 QAF982953:QAF982955 PQJ982953:PQJ982955 PGN982953:PGN982955 OWR982953:OWR982955 OMV982953:OMV982955 OCZ982953:OCZ982955 NTD982953:NTD982955 NJH982953:NJH982955 MZL982953:MZL982955 MPP982953:MPP982955 MFT982953:MFT982955 LVX982953:LVX982955 LMB982953:LMB982955 LCF982953:LCF982955 KSJ982953:KSJ982955 KIN982953:KIN982955 JYR982953:JYR982955 JOV982953:JOV982955 JEZ982953:JEZ982955 IVD982953:IVD982955 ILH982953:ILH982955 IBL982953:IBL982955 HRP982953:HRP982955 HHT982953:HHT982955 GXX982953:GXX982955 GOB982953:GOB982955 GEF982953:GEF982955 FUJ982953:FUJ982955 FKN982953:FKN982955 FAR982953:FAR982955 EQV982953:EQV982955 EGZ982953:EGZ982955 DXD982953:DXD982955 DNH982953:DNH982955 DDL982953:DDL982955 CTP982953:CTP982955 CJT982953:CJT982955 BZX982953:BZX982955 BQB982953:BQB982955 BGF982953:BGF982955 AWJ982953:AWJ982955 AMN982953:AMN982955 ACR982953:ACR982955 SV982953:SV982955 IZ982953:IZ982955 E982953:E982955 WVL917417:WVL917419 WLP917417:WLP917419 WBT917417:WBT917419 VRX917417:VRX917419 VIB917417:VIB917419 UYF917417:UYF917419 UOJ917417:UOJ917419 UEN917417:UEN917419 TUR917417:TUR917419 TKV917417:TKV917419 TAZ917417:TAZ917419 SRD917417:SRD917419 SHH917417:SHH917419 RXL917417:RXL917419 RNP917417:RNP917419 RDT917417:RDT917419 QTX917417:QTX917419 QKB917417:QKB917419 QAF917417:QAF917419 PQJ917417:PQJ917419 PGN917417:PGN917419 OWR917417:OWR917419 OMV917417:OMV917419 OCZ917417:OCZ917419 NTD917417:NTD917419 NJH917417:NJH917419 MZL917417:MZL917419 MPP917417:MPP917419 MFT917417:MFT917419 LVX917417:LVX917419 LMB917417:LMB917419 LCF917417:LCF917419 KSJ917417:KSJ917419 KIN917417:KIN917419 JYR917417:JYR917419 JOV917417:JOV917419 JEZ917417:JEZ917419 IVD917417:IVD917419 ILH917417:ILH917419 IBL917417:IBL917419 HRP917417:HRP917419 HHT917417:HHT917419 GXX917417:GXX917419 GOB917417:GOB917419 GEF917417:GEF917419 FUJ917417:FUJ917419 FKN917417:FKN917419 FAR917417:FAR917419 EQV917417:EQV917419 EGZ917417:EGZ917419 DXD917417:DXD917419 DNH917417:DNH917419 DDL917417:DDL917419 CTP917417:CTP917419 CJT917417:CJT917419 BZX917417:BZX917419 BQB917417:BQB917419 BGF917417:BGF917419 AWJ917417:AWJ917419 AMN917417:AMN917419 ACR917417:ACR917419 SV917417:SV917419 IZ917417:IZ917419 E917417:E917419 WVL851881:WVL851883 WLP851881:WLP851883 WBT851881:WBT851883 VRX851881:VRX851883 VIB851881:VIB851883 UYF851881:UYF851883 UOJ851881:UOJ851883 UEN851881:UEN851883 TUR851881:TUR851883 TKV851881:TKV851883 TAZ851881:TAZ851883 SRD851881:SRD851883 SHH851881:SHH851883 RXL851881:RXL851883 RNP851881:RNP851883 RDT851881:RDT851883 QTX851881:QTX851883 QKB851881:QKB851883 QAF851881:QAF851883 PQJ851881:PQJ851883 PGN851881:PGN851883 OWR851881:OWR851883 OMV851881:OMV851883 OCZ851881:OCZ851883 NTD851881:NTD851883 NJH851881:NJH851883 MZL851881:MZL851883 MPP851881:MPP851883 MFT851881:MFT851883 LVX851881:LVX851883 LMB851881:LMB851883 LCF851881:LCF851883 KSJ851881:KSJ851883 KIN851881:KIN851883 JYR851881:JYR851883 JOV851881:JOV851883 JEZ851881:JEZ851883 IVD851881:IVD851883 ILH851881:ILH851883 IBL851881:IBL851883 HRP851881:HRP851883 HHT851881:HHT851883 GXX851881:GXX851883 GOB851881:GOB851883 GEF851881:GEF851883 FUJ851881:FUJ851883 FKN851881:FKN851883 FAR851881:FAR851883 EQV851881:EQV851883 EGZ851881:EGZ851883 DXD851881:DXD851883 DNH851881:DNH851883 DDL851881:DDL851883 CTP851881:CTP851883 CJT851881:CJT851883 BZX851881:BZX851883 BQB851881:BQB851883 BGF851881:BGF851883 AWJ851881:AWJ851883 AMN851881:AMN851883 ACR851881:ACR851883 SV851881:SV851883 IZ851881:IZ851883 E851881:E851883 WVL786345:WVL786347 WLP786345:WLP786347 WBT786345:WBT786347 VRX786345:VRX786347 VIB786345:VIB786347 UYF786345:UYF786347 UOJ786345:UOJ786347 UEN786345:UEN786347 TUR786345:TUR786347 TKV786345:TKV786347 TAZ786345:TAZ786347 SRD786345:SRD786347 SHH786345:SHH786347 RXL786345:RXL786347 RNP786345:RNP786347 RDT786345:RDT786347 QTX786345:QTX786347 QKB786345:QKB786347 QAF786345:QAF786347 PQJ786345:PQJ786347 PGN786345:PGN786347 OWR786345:OWR786347 OMV786345:OMV786347 OCZ786345:OCZ786347 NTD786345:NTD786347 NJH786345:NJH786347 MZL786345:MZL786347 MPP786345:MPP786347 MFT786345:MFT786347 LVX786345:LVX786347 LMB786345:LMB786347 LCF786345:LCF786347 KSJ786345:KSJ786347 KIN786345:KIN786347 JYR786345:JYR786347 JOV786345:JOV786347 JEZ786345:JEZ786347 IVD786345:IVD786347 ILH786345:ILH786347 IBL786345:IBL786347 HRP786345:HRP786347 HHT786345:HHT786347 GXX786345:GXX786347 GOB786345:GOB786347 GEF786345:GEF786347 FUJ786345:FUJ786347 FKN786345:FKN786347 FAR786345:FAR786347 EQV786345:EQV786347 EGZ786345:EGZ786347 DXD786345:DXD786347 DNH786345:DNH786347 DDL786345:DDL786347 CTP786345:CTP786347 CJT786345:CJT786347 BZX786345:BZX786347 BQB786345:BQB786347 BGF786345:BGF786347 AWJ786345:AWJ786347 AMN786345:AMN786347 ACR786345:ACR786347 SV786345:SV786347 IZ786345:IZ786347 E786345:E786347 WVL720809:WVL720811 WLP720809:WLP720811 WBT720809:WBT720811 VRX720809:VRX720811 VIB720809:VIB720811 UYF720809:UYF720811 UOJ720809:UOJ720811 UEN720809:UEN720811 TUR720809:TUR720811 TKV720809:TKV720811 TAZ720809:TAZ720811 SRD720809:SRD720811 SHH720809:SHH720811 RXL720809:RXL720811 RNP720809:RNP720811 RDT720809:RDT720811 QTX720809:QTX720811 QKB720809:QKB720811 QAF720809:QAF720811 PQJ720809:PQJ720811 PGN720809:PGN720811 OWR720809:OWR720811 OMV720809:OMV720811 OCZ720809:OCZ720811 NTD720809:NTD720811 NJH720809:NJH720811 MZL720809:MZL720811 MPP720809:MPP720811 MFT720809:MFT720811 LVX720809:LVX720811 LMB720809:LMB720811 LCF720809:LCF720811 KSJ720809:KSJ720811 KIN720809:KIN720811 JYR720809:JYR720811 JOV720809:JOV720811 JEZ720809:JEZ720811 IVD720809:IVD720811 ILH720809:ILH720811 IBL720809:IBL720811 HRP720809:HRP720811 HHT720809:HHT720811 GXX720809:GXX720811 GOB720809:GOB720811 GEF720809:GEF720811 FUJ720809:FUJ720811 FKN720809:FKN720811 FAR720809:FAR720811 EQV720809:EQV720811 EGZ720809:EGZ720811 DXD720809:DXD720811 DNH720809:DNH720811 DDL720809:DDL720811 CTP720809:CTP720811 CJT720809:CJT720811 BZX720809:BZX720811 BQB720809:BQB720811 BGF720809:BGF720811 AWJ720809:AWJ720811 AMN720809:AMN720811 ACR720809:ACR720811 SV720809:SV720811 IZ720809:IZ720811 E720809:E720811 WVL655273:WVL655275 WLP655273:WLP655275 WBT655273:WBT655275 VRX655273:VRX655275 VIB655273:VIB655275 UYF655273:UYF655275 UOJ655273:UOJ655275 UEN655273:UEN655275 TUR655273:TUR655275 TKV655273:TKV655275 TAZ655273:TAZ655275 SRD655273:SRD655275 SHH655273:SHH655275 RXL655273:RXL655275 RNP655273:RNP655275 RDT655273:RDT655275 QTX655273:QTX655275 QKB655273:QKB655275 QAF655273:QAF655275 PQJ655273:PQJ655275 PGN655273:PGN655275 OWR655273:OWR655275 OMV655273:OMV655275 OCZ655273:OCZ655275 NTD655273:NTD655275 NJH655273:NJH655275 MZL655273:MZL655275 MPP655273:MPP655275 MFT655273:MFT655275 LVX655273:LVX655275 LMB655273:LMB655275 LCF655273:LCF655275 KSJ655273:KSJ655275 KIN655273:KIN655275 JYR655273:JYR655275 JOV655273:JOV655275 JEZ655273:JEZ655275 IVD655273:IVD655275 ILH655273:ILH655275 IBL655273:IBL655275 HRP655273:HRP655275 HHT655273:HHT655275 GXX655273:GXX655275 GOB655273:GOB655275 GEF655273:GEF655275 FUJ655273:FUJ655275 FKN655273:FKN655275 FAR655273:FAR655275 EQV655273:EQV655275 EGZ655273:EGZ655275 DXD655273:DXD655275 DNH655273:DNH655275 DDL655273:DDL655275 CTP655273:CTP655275 CJT655273:CJT655275 BZX655273:BZX655275 BQB655273:BQB655275 BGF655273:BGF655275 AWJ655273:AWJ655275 AMN655273:AMN655275 ACR655273:ACR655275 SV655273:SV655275 IZ655273:IZ655275 E655273:E655275 WVL589737:WVL589739 WLP589737:WLP589739 WBT589737:WBT589739 VRX589737:VRX589739 VIB589737:VIB589739 UYF589737:UYF589739 UOJ589737:UOJ589739 UEN589737:UEN589739 TUR589737:TUR589739 TKV589737:TKV589739 TAZ589737:TAZ589739 SRD589737:SRD589739 SHH589737:SHH589739 RXL589737:RXL589739 RNP589737:RNP589739 RDT589737:RDT589739 QTX589737:QTX589739 QKB589737:QKB589739 QAF589737:QAF589739 PQJ589737:PQJ589739 PGN589737:PGN589739 OWR589737:OWR589739 OMV589737:OMV589739 OCZ589737:OCZ589739 NTD589737:NTD589739 NJH589737:NJH589739 MZL589737:MZL589739 MPP589737:MPP589739 MFT589737:MFT589739 LVX589737:LVX589739 LMB589737:LMB589739 LCF589737:LCF589739 KSJ589737:KSJ589739 KIN589737:KIN589739 JYR589737:JYR589739 JOV589737:JOV589739 JEZ589737:JEZ589739 IVD589737:IVD589739 ILH589737:ILH589739 IBL589737:IBL589739 HRP589737:HRP589739 HHT589737:HHT589739 GXX589737:GXX589739 GOB589737:GOB589739 GEF589737:GEF589739 FUJ589737:FUJ589739 FKN589737:FKN589739 FAR589737:FAR589739 EQV589737:EQV589739 EGZ589737:EGZ589739 DXD589737:DXD589739 DNH589737:DNH589739 DDL589737:DDL589739 CTP589737:CTP589739 CJT589737:CJT589739 BZX589737:BZX589739 BQB589737:BQB589739 BGF589737:BGF589739 AWJ589737:AWJ589739 AMN589737:AMN589739 ACR589737:ACR589739 SV589737:SV589739 IZ589737:IZ589739 E589737:E589739 WVL524201:WVL524203 WLP524201:WLP524203 WBT524201:WBT524203 VRX524201:VRX524203 VIB524201:VIB524203 UYF524201:UYF524203 UOJ524201:UOJ524203 UEN524201:UEN524203 TUR524201:TUR524203 TKV524201:TKV524203 TAZ524201:TAZ524203 SRD524201:SRD524203 SHH524201:SHH524203 RXL524201:RXL524203 RNP524201:RNP524203 RDT524201:RDT524203 QTX524201:QTX524203 QKB524201:QKB524203 QAF524201:QAF524203 PQJ524201:PQJ524203 PGN524201:PGN524203 OWR524201:OWR524203 OMV524201:OMV524203 OCZ524201:OCZ524203 NTD524201:NTD524203 NJH524201:NJH524203 MZL524201:MZL524203 MPP524201:MPP524203 MFT524201:MFT524203 LVX524201:LVX524203 LMB524201:LMB524203 LCF524201:LCF524203 KSJ524201:KSJ524203 KIN524201:KIN524203 JYR524201:JYR524203 JOV524201:JOV524203 JEZ524201:JEZ524203 IVD524201:IVD524203 ILH524201:ILH524203 IBL524201:IBL524203 HRP524201:HRP524203 HHT524201:HHT524203 GXX524201:GXX524203 GOB524201:GOB524203 GEF524201:GEF524203 FUJ524201:FUJ524203 FKN524201:FKN524203 FAR524201:FAR524203 EQV524201:EQV524203 EGZ524201:EGZ524203 DXD524201:DXD524203 DNH524201:DNH524203 DDL524201:DDL524203 CTP524201:CTP524203 CJT524201:CJT524203 BZX524201:BZX524203 BQB524201:BQB524203 BGF524201:BGF524203 AWJ524201:AWJ524203 AMN524201:AMN524203 ACR524201:ACR524203 SV524201:SV524203 IZ524201:IZ524203 E524201:E524203 WVL458665:WVL458667 WLP458665:WLP458667 WBT458665:WBT458667 VRX458665:VRX458667 VIB458665:VIB458667 UYF458665:UYF458667 UOJ458665:UOJ458667 UEN458665:UEN458667 TUR458665:TUR458667 TKV458665:TKV458667 TAZ458665:TAZ458667 SRD458665:SRD458667 SHH458665:SHH458667 RXL458665:RXL458667 RNP458665:RNP458667 RDT458665:RDT458667 QTX458665:QTX458667 QKB458665:QKB458667 QAF458665:QAF458667 PQJ458665:PQJ458667 PGN458665:PGN458667 OWR458665:OWR458667 OMV458665:OMV458667 OCZ458665:OCZ458667 NTD458665:NTD458667 NJH458665:NJH458667 MZL458665:MZL458667 MPP458665:MPP458667 MFT458665:MFT458667 LVX458665:LVX458667 LMB458665:LMB458667 LCF458665:LCF458667 KSJ458665:KSJ458667 KIN458665:KIN458667 JYR458665:JYR458667 JOV458665:JOV458667 JEZ458665:JEZ458667 IVD458665:IVD458667 ILH458665:ILH458667 IBL458665:IBL458667 HRP458665:HRP458667 HHT458665:HHT458667 GXX458665:GXX458667 GOB458665:GOB458667 GEF458665:GEF458667 FUJ458665:FUJ458667 FKN458665:FKN458667 FAR458665:FAR458667 EQV458665:EQV458667 EGZ458665:EGZ458667 DXD458665:DXD458667 DNH458665:DNH458667 DDL458665:DDL458667 CTP458665:CTP458667 CJT458665:CJT458667 BZX458665:BZX458667 BQB458665:BQB458667 BGF458665:BGF458667 AWJ458665:AWJ458667 AMN458665:AMN458667 ACR458665:ACR458667 SV458665:SV458667 IZ458665:IZ458667 E458665:E458667 WVL393129:WVL393131 WLP393129:WLP393131 WBT393129:WBT393131 VRX393129:VRX393131 VIB393129:VIB393131 UYF393129:UYF393131 UOJ393129:UOJ393131 UEN393129:UEN393131 TUR393129:TUR393131 TKV393129:TKV393131 TAZ393129:TAZ393131 SRD393129:SRD393131 SHH393129:SHH393131 RXL393129:RXL393131 RNP393129:RNP393131 RDT393129:RDT393131 QTX393129:QTX393131 QKB393129:QKB393131 QAF393129:QAF393131 PQJ393129:PQJ393131 PGN393129:PGN393131 OWR393129:OWR393131 OMV393129:OMV393131 OCZ393129:OCZ393131 NTD393129:NTD393131 NJH393129:NJH393131 MZL393129:MZL393131 MPP393129:MPP393131 MFT393129:MFT393131 LVX393129:LVX393131 LMB393129:LMB393131 LCF393129:LCF393131 KSJ393129:KSJ393131 KIN393129:KIN393131 JYR393129:JYR393131 JOV393129:JOV393131 JEZ393129:JEZ393131 IVD393129:IVD393131 ILH393129:ILH393131 IBL393129:IBL393131 HRP393129:HRP393131 HHT393129:HHT393131 GXX393129:GXX393131 GOB393129:GOB393131 GEF393129:GEF393131 FUJ393129:FUJ393131 FKN393129:FKN393131 FAR393129:FAR393131 EQV393129:EQV393131 EGZ393129:EGZ393131 DXD393129:DXD393131 DNH393129:DNH393131 DDL393129:DDL393131 CTP393129:CTP393131 CJT393129:CJT393131 BZX393129:BZX393131 BQB393129:BQB393131 BGF393129:BGF393131 AWJ393129:AWJ393131 AMN393129:AMN393131 ACR393129:ACR393131 SV393129:SV393131 IZ393129:IZ393131 E393129:E393131 WVL327593:WVL327595 WLP327593:WLP327595 WBT327593:WBT327595 VRX327593:VRX327595 VIB327593:VIB327595 UYF327593:UYF327595 UOJ327593:UOJ327595 UEN327593:UEN327595 TUR327593:TUR327595 TKV327593:TKV327595 TAZ327593:TAZ327595 SRD327593:SRD327595 SHH327593:SHH327595 RXL327593:RXL327595 RNP327593:RNP327595 RDT327593:RDT327595 QTX327593:QTX327595 QKB327593:QKB327595 QAF327593:QAF327595 PQJ327593:PQJ327595 PGN327593:PGN327595 OWR327593:OWR327595 OMV327593:OMV327595 OCZ327593:OCZ327595 NTD327593:NTD327595 NJH327593:NJH327595 MZL327593:MZL327595 MPP327593:MPP327595 MFT327593:MFT327595 LVX327593:LVX327595 LMB327593:LMB327595 LCF327593:LCF327595 KSJ327593:KSJ327595 KIN327593:KIN327595 JYR327593:JYR327595 JOV327593:JOV327595 JEZ327593:JEZ327595 IVD327593:IVD327595 ILH327593:ILH327595 IBL327593:IBL327595 HRP327593:HRP327595 HHT327593:HHT327595 GXX327593:GXX327595 GOB327593:GOB327595 GEF327593:GEF327595 FUJ327593:FUJ327595 FKN327593:FKN327595 FAR327593:FAR327595 EQV327593:EQV327595 EGZ327593:EGZ327595 DXD327593:DXD327595 DNH327593:DNH327595 DDL327593:DDL327595 CTP327593:CTP327595 CJT327593:CJT327595 BZX327593:BZX327595 BQB327593:BQB327595 BGF327593:BGF327595 AWJ327593:AWJ327595 AMN327593:AMN327595 ACR327593:ACR327595 SV327593:SV327595 IZ327593:IZ327595 E327593:E327595 WVL262057:WVL262059 WLP262057:WLP262059 WBT262057:WBT262059 VRX262057:VRX262059 VIB262057:VIB262059 UYF262057:UYF262059 UOJ262057:UOJ262059 UEN262057:UEN262059 TUR262057:TUR262059 TKV262057:TKV262059 TAZ262057:TAZ262059 SRD262057:SRD262059 SHH262057:SHH262059 RXL262057:RXL262059 RNP262057:RNP262059 RDT262057:RDT262059 QTX262057:QTX262059 QKB262057:QKB262059 QAF262057:QAF262059 PQJ262057:PQJ262059 PGN262057:PGN262059 OWR262057:OWR262059 OMV262057:OMV262059 OCZ262057:OCZ262059 NTD262057:NTD262059 NJH262057:NJH262059 MZL262057:MZL262059 MPP262057:MPP262059 MFT262057:MFT262059 LVX262057:LVX262059 LMB262057:LMB262059 LCF262057:LCF262059 KSJ262057:KSJ262059 KIN262057:KIN262059 JYR262057:JYR262059 JOV262057:JOV262059 JEZ262057:JEZ262059 IVD262057:IVD262059 ILH262057:ILH262059 IBL262057:IBL262059 HRP262057:HRP262059 HHT262057:HHT262059 GXX262057:GXX262059 GOB262057:GOB262059 GEF262057:GEF262059 FUJ262057:FUJ262059 FKN262057:FKN262059 FAR262057:FAR262059 EQV262057:EQV262059 EGZ262057:EGZ262059 DXD262057:DXD262059 DNH262057:DNH262059 DDL262057:DDL262059 CTP262057:CTP262059 CJT262057:CJT262059 BZX262057:BZX262059 BQB262057:BQB262059 BGF262057:BGF262059 AWJ262057:AWJ262059 AMN262057:AMN262059 ACR262057:ACR262059 SV262057:SV262059 IZ262057:IZ262059 E262057:E262059 WVL196521:WVL196523 WLP196521:WLP196523 WBT196521:WBT196523 VRX196521:VRX196523 VIB196521:VIB196523 UYF196521:UYF196523 UOJ196521:UOJ196523 UEN196521:UEN196523 TUR196521:TUR196523 TKV196521:TKV196523 TAZ196521:TAZ196523 SRD196521:SRD196523 SHH196521:SHH196523 RXL196521:RXL196523 RNP196521:RNP196523 RDT196521:RDT196523 QTX196521:QTX196523 QKB196521:QKB196523 QAF196521:QAF196523 PQJ196521:PQJ196523 PGN196521:PGN196523 OWR196521:OWR196523 OMV196521:OMV196523 OCZ196521:OCZ196523 NTD196521:NTD196523 NJH196521:NJH196523 MZL196521:MZL196523 MPP196521:MPP196523 MFT196521:MFT196523 LVX196521:LVX196523 LMB196521:LMB196523 LCF196521:LCF196523 KSJ196521:KSJ196523 KIN196521:KIN196523 JYR196521:JYR196523 JOV196521:JOV196523 JEZ196521:JEZ196523 IVD196521:IVD196523 ILH196521:ILH196523 IBL196521:IBL196523 HRP196521:HRP196523 HHT196521:HHT196523 GXX196521:GXX196523 GOB196521:GOB196523 GEF196521:GEF196523 FUJ196521:FUJ196523 FKN196521:FKN196523 FAR196521:FAR196523 EQV196521:EQV196523 EGZ196521:EGZ196523 DXD196521:DXD196523 DNH196521:DNH196523 DDL196521:DDL196523 CTP196521:CTP196523 CJT196521:CJT196523 BZX196521:BZX196523 BQB196521:BQB196523 BGF196521:BGF196523 AWJ196521:AWJ196523 AMN196521:AMN196523 ACR196521:ACR196523 SV196521:SV196523 IZ196521:IZ196523 E196521:E196523 WVL130985:WVL130987 WLP130985:WLP130987 WBT130985:WBT130987 VRX130985:VRX130987 VIB130985:VIB130987 UYF130985:UYF130987 UOJ130985:UOJ130987 UEN130985:UEN130987 TUR130985:TUR130987 TKV130985:TKV130987 TAZ130985:TAZ130987 SRD130985:SRD130987 SHH130985:SHH130987 RXL130985:RXL130987 RNP130985:RNP130987 RDT130985:RDT130987 QTX130985:QTX130987 QKB130985:QKB130987 QAF130985:QAF130987 PQJ130985:PQJ130987 PGN130985:PGN130987 OWR130985:OWR130987 OMV130985:OMV130987 OCZ130985:OCZ130987 NTD130985:NTD130987 NJH130985:NJH130987 MZL130985:MZL130987 MPP130985:MPP130987 MFT130985:MFT130987 LVX130985:LVX130987 LMB130985:LMB130987 LCF130985:LCF130987 KSJ130985:KSJ130987 KIN130985:KIN130987 JYR130985:JYR130987 JOV130985:JOV130987 JEZ130985:JEZ130987 IVD130985:IVD130987 ILH130985:ILH130987 IBL130985:IBL130987 HRP130985:HRP130987 HHT130985:HHT130987 GXX130985:GXX130987 GOB130985:GOB130987 GEF130985:GEF130987 FUJ130985:FUJ130987 FKN130985:FKN130987 FAR130985:FAR130987 EQV130985:EQV130987 EGZ130985:EGZ130987 DXD130985:DXD130987 DNH130985:DNH130987 DDL130985:DDL130987 CTP130985:CTP130987 CJT130985:CJT130987 BZX130985:BZX130987 BQB130985:BQB130987 BGF130985:BGF130987 AWJ130985:AWJ130987 AMN130985:AMN130987 ACR130985:ACR130987 SV130985:SV130987 IZ130985:IZ130987 E130985:E130987 WVL65449:WVL65451 WLP65449:WLP65451 WBT65449:WBT65451 VRX65449:VRX65451 VIB65449:VIB65451 UYF65449:UYF65451 UOJ65449:UOJ65451 UEN65449:UEN65451 TUR65449:TUR65451 TKV65449:TKV65451 TAZ65449:TAZ65451 SRD65449:SRD65451 SHH65449:SHH65451 RXL65449:RXL65451 RNP65449:RNP65451 RDT65449:RDT65451 QTX65449:QTX65451 QKB65449:QKB65451 QAF65449:QAF65451 PQJ65449:PQJ65451 PGN65449:PGN65451 OWR65449:OWR65451 OMV65449:OMV65451 OCZ65449:OCZ65451 NTD65449:NTD65451 NJH65449:NJH65451 MZL65449:MZL65451 MPP65449:MPP65451 MFT65449:MFT65451 LVX65449:LVX65451 LMB65449:LMB65451 LCF65449:LCF65451 KSJ65449:KSJ65451 KIN65449:KIN65451 JYR65449:JYR65451 JOV65449:JOV65451 JEZ65449:JEZ65451 IVD65449:IVD65451 ILH65449:ILH65451 IBL65449:IBL65451 HRP65449:HRP65451 HHT65449:HHT65451 GXX65449:GXX65451 GOB65449:GOB65451 GEF65449:GEF65451 FUJ65449:FUJ65451 FKN65449:FKN65451 FAR65449:FAR65451 EQV65449:EQV65451 EGZ65449:EGZ65451 DXD65449:DXD65451 DNH65449:DNH65451 DDL65449:DDL65451 CTP65449:CTP65451 CJT65449:CJT65451 BZX65449:BZX65451 BQB65449:BQB65451 BGF65449:BGF65451 AWJ65449:AWJ65451 AMN65449:AMN65451 ACR65449:ACR65451 SV65449:SV65451 IZ65449:IZ65451 E65449:E65451 WVL13:WVL16 WLP13:WLP16 WBT13:WBT16 VRX13:VRX16 VIB13:VIB16 UYF13:UYF16 UOJ13:UOJ16 UEN13:UEN16 TUR13:TUR16 TKV13:TKV16 TAZ13:TAZ16 SRD13:SRD16 SHH13:SHH16 RXL13:RXL16 RNP13:RNP16 RDT13:RDT16 QTX13:QTX16 QKB13:QKB16 QAF13:QAF16 PQJ13:PQJ16 PGN13:PGN16 OWR13:OWR16 OMV13:OMV16 OCZ13:OCZ16 NTD13:NTD16 NJH13:NJH16 MZL13:MZL16 MPP13:MPP16 MFT13:MFT16 LVX13:LVX16 LMB13:LMB16 LCF13:LCF16 KSJ13:KSJ16 KIN13:KIN16 JYR13:JYR16 JOV13:JOV16 JEZ13:JEZ16 IVD13:IVD16 ILH13:ILH16 IBL13:IBL16 HRP13:HRP16 HHT13:HHT16 GXX13:GXX16 GOB13:GOB16 GEF13:GEF16 FUJ13:FUJ16 FKN13:FKN16 FAR13:FAR16 EQV13:EQV16 EGZ13:EGZ16 DXD13:DXD16 DNH13:DNH16 DDL13:DDL16 CTP13:CTP16 CJT13:CJT16 BZX13:BZX16 BQB13:BQB16 BGF13:BGF16 AWJ13:AWJ16 AMN13:AMN16 ACR13:ACR16 SV13:SV16 IZ13:IZ16 E47:E50 E81:E84">
      <formula1>$J$1:$J$3</formula1>
    </dataValidation>
  </dataValidations>
  <pageMargins left="0.7" right="0.7" top="0.75" bottom="0.75" header="0.3" footer="0.3"/>
  <pageSetup paperSize="9" scale="5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view="pageBreakPreview" topLeftCell="A15" zoomScaleNormal="100" zoomScaleSheetLayoutView="100" workbookViewId="0">
      <selection activeCell="J18" sqref="J18"/>
    </sheetView>
  </sheetViews>
  <sheetFormatPr defaultRowHeight="15" x14ac:dyDescent="0.25"/>
  <cols>
    <col min="1" max="5" width="11.7109375" customWidth="1"/>
    <col min="6" max="6" width="14.5703125" customWidth="1"/>
    <col min="7" max="9" width="11.7109375" customWidth="1"/>
    <col min="10" max="10" width="21.5703125" customWidth="1"/>
  </cols>
  <sheetData>
    <row r="1" spans="1:11" x14ac:dyDescent="0.25">
      <c r="H1" s="167" t="s">
        <v>85</v>
      </c>
      <c r="I1" s="168"/>
      <c r="J1" s="168"/>
    </row>
    <row r="7" spans="1:11" ht="23.25" x14ac:dyDescent="0.25">
      <c r="A7" s="81" t="s">
        <v>16</v>
      </c>
      <c r="B7" s="81"/>
      <c r="C7" s="81"/>
      <c r="D7" s="81"/>
      <c r="E7" s="81"/>
      <c r="F7" s="81"/>
      <c r="G7" s="81"/>
      <c r="H7" s="81"/>
      <c r="I7" s="81"/>
      <c r="J7" s="81"/>
    </row>
    <row r="9" spans="1:11" ht="30" customHeight="1" x14ac:dyDescent="0.25">
      <c r="A9" s="163" t="s">
        <v>17</v>
      </c>
      <c r="B9" s="163"/>
      <c r="C9" s="163"/>
      <c r="D9" s="163"/>
      <c r="E9" s="163"/>
      <c r="F9" s="163"/>
      <c r="G9" s="163"/>
      <c r="H9" s="163"/>
      <c r="I9" s="163"/>
      <c r="J9" s="163"/>
    </row>
    <row r="10" spans="1:11" ht="75.75" customHeight="1" x14ac:dyDescent="0.25">
      <c r="A10" s="169" t="s">
        <v>63</v>
      </c>
      <c r="B10" s="170"/>
      <c r="C10" s="170"/>
      <c r="D10" s="170"/>
      <c r="E10" s="170"/>
      <c r="F10" s="170"/>
      <c r="G10" s="170"/>
      <c r="H10" s="170"/>
      <c r="I10" s="170"/>
      <c r="J10" s="171"/>
    </row>
    <row r="11" spans="1:11" x14ac:dyDescent="0.25">
      <c r="A11" s="148"/>
      <c r="B11" s="148"/>
      <c r="C11" s="148"/>
      <c r="D11" s="148"/>
      <c r="E11" s="148"/>
      <c r="F11" s="148"/>
      <c r="G11" s="148"/>
      <c r="H11" s="148"/>
      <c r="I11" s="148"/>
      <c r="J11" s="148"/>
    </row>
    <row r="12" spans="1:11" ht="30" customHeight="1" x14ac:dyDescent="0.25">
      <c r="A12" s="163" t="s">
        <v>18</v>
      </c>
      <c r="B12" s="163"/>
      <c r="C12" s="163"/>
      <c r="D12" s="163"/>
      <c r="E12" s="163"/>
      <c r="F12" s="163"/>
      <c r="G12" s="163"/>
      <c r="H12" s="163"/>
      <c r="I12" s="163"/>
      <c r="J12" s="163"/>
    </row>
    <row r="13" spans="1:11" ht="213.75" customHeight="1" x14ac:dyDescent="0.25">
      <c r="A13" s="164" t="s">
        <v>62</v>
      </c>
      <c r="B13" s="165"/>
      <c r="C13" s="165"/>
      <c r="D13" s="165"/>
      <c r="E13" s="165"/>
      <c r="F13" s="165"/>
      <c r="G13" s="165"/>
      <c r="H13" s="165"/>
      <c r="I13" s="165"/>
      <c r="J13" s="166"/>
    </row>
    <row r="14" spans="1:11" x14ac:dyDescent="0.25">
      <c r="A14" s="148"/>
      <c r="B14" s="148"/>
      <c r="C14" s="148"/>
      <c r="D14" s="148"/>
      <c r="E14" s="148"/>
      <c r="F14" s="148"/>
      <c r="G14" s="148"/>
      <c r="H14" s="148"/>
      <c r="I14" s="148"/>
      <c r="J14" s="148"/>
    </row>
    <row r="15" spans="1:11" ht="78.75" customHeight="1" x14ac:dyDescent="0.25">
      <c r="A15" s="142" t="s">
        <v>69</v>
      </c>
      <c r="B15" s="143"/>
      <c r="C15" s="143"/>
      <c r="D15" s="143"/>
      <c r="E15" s="143"/>
      <c r="F15" s="143"/>
      <c r="G15" s="143"/>
      <c r="H15" s="143"/>
      <c r="I15" s="143"/>
      <c r="J15" s="143"/>
      <c r="K15" s="18"/>
    </row>
    <row r="16" spans="1:11" ht="71.25" customHeight="1" x14ac:dyDescent="0.25">
      <c r="A16" s="144" t="s">
        <v>58</v>
      </c>
      <c r="B16" s="144"/>
      <c r="C16" s="144"/>
      <c r="D16" s="144"/>
      <c r="E16" s="144"/>
      <c r="F16" s="144"/>
      <c r="G16" s="144"/>
      <c r="H16" s="144"/>
      <c r="I16" s="144"/>
      <c r="J16" s="17">
        <v>0</v>
      </c>
      <c r="K16" s="18"/>
    </row>
    <row r="17" spans="1:11" ht="47.25" customHeight="1" x14ac:dyDescent="0.25">
      <c r="A17" s="144" t="s">
        <v>59</v>
      </c>
      <c r="B17" s="144"/>
      <c r="C17" s="144"/>
      <c r="D17" s="144"/>
      <c r="E17" s="144"/>
      <c r="F17" s="144"/>
      <c r="G17" s="144"/>
      <c r="H17" s="144"/>
      <c r="I17" s="144"/>
      <c r="J17" s="17">
        <v>0</v>
      </c>
      <c r="K17" s="18"/>
    </row>
    <row r="18" spans="1:11" ht="36" customHeight="1" x14ac:dyDescent="0.25">
      <c r="A18" s="145" t="s">
        <v>68</v>
      </c>
      <c r="B18" s="146"/>
      <c r="C18" s="146"/>
      <c r="D18" s="146"/>
      <c r="E18" s="146"/>
      <c r="F18" s="146"/>
      <c r="G18" s="146"/>
      <c r="H18" s="146"/>
      <c r="I18" s="147"/>
      <c r="J18" s="14">
        <f>IFERROR((J16/J17)*'5.1 Podrobný rozpočet projektu'!F21,0)</f>
        <v>0</v>
      </c>
      <c r="K18" s="18"/>
    </row>
    <row r="19" spans="1:11" x14ac:dyDescent="0.25">
      <c r="A19" s="148"/>
      <c r="B19" s="148"/>
      <c r="C19" s="148"/>
      <c r="D19" s="148"/>
      <c r="E19" s="148"/>
      <c r="F19" s="148"/>
      <c r="G19" s="148"/>
      <c r="H19" s="148"/>
      <c r="I19" s="148"/>
      <c r="J19" s="148"/>
      <c r="K19" s="18"/>
    </row>
    <row r="20" spans="1:11" ht="30" customHeight="1" x14ac:dyDescent="0.25">
      <c r="A20" s="149" t="s">
        <v>60</v>
      </c>
      <c r="B20" s="149"/>
      <c r="C20" s="149"/>
      <c r="D20" s="149"/>
      <c r="E20" s="149"/>
      <c r="F20" s="149"/>
      <c r="G20" s="149"/>
      <c r="H20" s="149"/>
      <c r="I20" s="149"/>
      <c r="J20" s="149"/>
      <c r="K20" s="18"/>
    </row>
    <row r="21" spans="1:11" ht="36" customHeight="1" x14ac:dyDescent="0.25">
      <c r="A21" s="150" t="s">
        <v>67</v>
      </c>
      <c r="B21" s="151"/>
      <c r="C21" s="151"/>
      <c r="D21" s="151" t="s">
        <v>19</v>
      </c>
      <c r="E21" s="151"/>
      <c r="F21" s="151"/>
      <c r="G21" s="152" t="s">
        <v>61</v>
      </c>
      <c r="H21" s="153"/>
      <c r="I21" s="153"/>
      <c r="J21" s="154"/>
      <c r="K21" s="18"/>
    </row>
    <row r="22" spans="1:11" ht="24" customHeight="1" x14ac:dyDescent="0.25">
      <c r="A22" s="155" t="s">
        <v>64</v>
      </c>
      <c r="B22" s="156"/>
      <c r="C22" s="156"/>
      <c r="D22" s="140">
        <v>6</v>
      </c>
      <c r="E22" s="140"/>
      <c r="F22" s="140"/>
      <c r="G22" s="136" t="s">
        <v>22</v>
      </c>
      <c r="H22" s="136"/>
      <c r="I22" s="136"/>
      <c r="J22" s="137"/>
      <c r="K22" s="18"/>
    </row>
    <row r="23" spans="1:11" ht="24" customHeight="1" x14ac:dyDescent="0.25">
      <c r="A23" s="138" t="s">
        <v>65</v>
      </c>
      <c r="B23" s="139"/>
      <c r="C23" s="139"/>
      <c r="D23" s="140">
        <v>4</v>
      </c>
      <c r="E23" s="140"/>
      <c r="F23" s="140"/>
      <c r="G23" s="136" t="s">
        <v>21</v>
      </c>
      <c r="H23" s="136"/>
      <c r="I23" s="136"/>
      <c r="J23" s="137"/>
      <c r="K23" s="18"/>
    </row>
    <row r="24" spans="1:11" ht="24" customHeight="1" thickBot="1" x14ac:dyDescent="0.3">
      <c r="A24" s="157" t="s">
        <v>66</v>
      </c>
      <c r="B24" s="158"/>
      <c r="C24" s="158"/>
      <c r="D24" s="159">
        <v>2</v>
      </c>
      <c r="E24" s="159"/>
      <c r="F24" s="159"/>
      <c r="G24" s="160" t="s">
        <v>20</v>
      </c>
      <c r="H24" s="160"/>
      <c r="I24" s="160"/>
      <c r="J24" s="161"/>
    </row>
    <row r="25" spans="1:11" ht="21.75" customHeight="1" x14ac:dyDescent="0.25"/>
    <row r="26" spans="1:11" ht="21.75" customHeight="1" x14ac:dyDescent="0.25">
      <c r="A26" s="19"/>
      <c r="B26" s="19"/>
      <c r="C26" s="19"/>
      <c r="D26" s="19"/>
      <c r="E26" s="19"/>
      <c r="F26" s="19"/>
      <c r="G26" s="19"/>
      <c r="H26" s="19"/>
      <c r="I26" s="19"/>
      <c r="J26" s="19"/>
    </row>
    <row r="27" spans="1:11" ht="21.75" customHeight="1" x14ac:dyDescent="0.25">
      <c r="A27" s="19"/>
      <c r="B27" s="19"/>
      <c r="C27" s="19"/>
      <c r="D27" s="19"/>
      <c r="E27" s="19"/>
      <c r="F27" s="19"/>
      <c r="G27" s="19"/>
      <c r="H27" s="19"/>
      <c r="I27" s="19"/>
      <c r="J27" s="19"/>
    </row>
    <row r="28" spans="1:11" x14ac:dyDescent="0.25">
      <c r="A28" s="162"/>
      <c r="B28" s="162"/>
      <c r="C28" s="162"/>
      <c r="D28" s="162"/>
      <c r="E28" s="19"/>
      <c r="F28" s="19"/>
      <c r="G28" s="141"/>
      <c r="H28" s="141"/>
      <c r="I28" s="141"/>
      <c r="J28" s="141"/>
    </row>
    <row r="29" spans="1:11" x14ac:dyDescent="0.25">
      <c r="A29" s="19"/>
      <c r="B29" s="19"/>
      <c r="C29" s="19"/>
      <c r="D29" s="19"/>
      <c r="E29" s="19"/>
      <c r="F29" s="19"/>
      <c r="G29" s="141"/>
      <c r="H29" s="141"/>
      <c r="I29" s="141"/>
      <c r="J29" s="141"/>
    </row>
  </sheetData>
  <mergeCells count="29">
    <mergeCell ref="A12:J12"/>
    <mergeCell ref="A13:J13"/>
    <mergeCell ref="A14:J14"/>
    <mergeCell ref="H1:J1"/>
    <mergeCell ref="A7:J7"/>
    <mergeCell ref="A9:J9"/>
    <mergeCell ref="A10:J10"/>
    <mergeCell ref="A11:J11"/>
    <mergeCell ref="G29:J29"/>
    <mergeCell ref="A15:J15"/>
    <mergeCell ref="A16:I16"/>
    <mergeCell ref="A17:I17"/>
    <mergeCell ref="A18:I18"/>
    <mergeCell ref="A19:J19"/>
    <mergeCell ref="A20:J20"/>
    <mergeCell ref="A21:C21"/>
    <mergeCell ref="D21:F21"/>
    <mergeCell ref="G21:J21"/>
    <mergeCell ref="A22:C22"/>
    <mergeCell ref="A24:C24"/>
    <mergeCell ref="D24:F24"/>
    <mergeCell ref="G24:J24"/>
    <mergeCell ref="A28:D28"/>
    <mergeCell ref="D22:F22"/>
    <mergeCell ref="G22:J22"/>
    <mergeCell ref="A23:C23"/>
    <mergeCell ref="D23:F23"/>
    <mergeCell ref="G23:J23"/>
    <mergeCell ref="G28:J28"/>
  </mergeCells>
  <pageMargins left="0.7" right="0.7" top="0.75" bottom="0.75" header="0.3" footer="0.3"/>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3</vt:i4>
      </vt:variant>
      <vt:variant>
        <vt:lpstr>Pomenované rozsahy</vt:lpstr>
      </vt:variant>
      <vt:variant>
        <vt:i4>2</vt:i4>
      </vt:variant>
    </vt:vector>
  </HeadingPairs>
  <TitlesOfParts>
    <vt:vector size="5" baseType="lpstr">
      <vt:lpstr>5.1 Podrobný rozpočet projektu</vt:lpstr>
      <vt:lpstr>5.2 Záznam z vyhodnotenia PT </vt:lpstr>
      <vt:lpstr>5.3 Value for Money</vt:lpstr>
      <vt:lpstr>'5.1 Podrobný rozpočet projektu'!Oblasť_tlače</vt:lpstr>
      <vt:lpstr>'5.3 Value for Money'!Oblasť_tlače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Hobza Lubomir</dc:creator>
  <cp:lastModifiedBy>MH SR</cp:lastModifiedBy>
  <cp:lastPrinted>2017-08-11T06:54:37Z</cp:lastPrinted>
  <dcterms:created xsi:type="dcterms:W3CDTF">2016-01-26T14:50:41Z</dcterms:created>
  <dcterms:modified xsi:type="dcterms:W3CDTF">2018-02-09T15:51:29Z</dcterms:modified>
</cp:coreProperties>
</file>